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https://d.docs.live.net/72a93ddaa5316df0/Dokumente/R-scripts/wine-harvest/"/>
    </mc:Choice>
  </mc:AlternateContent>
  <xr:revisionPtr revIDLastSave="0" documentId="11_656CC46681EB964D119AD9986356AF8AAB4E958B" xr6:coauthVersionLast="47" xr6:coauthVersionMax="47" xr10:uidLastSave="{00000000-0000-0000-0000-000000000000}"/>
  <bookViews>
    <workbookView xWindow="-108" yWindow="-108" windowWidth="23256" windowHeight="12456" tabRatio="726" activeTab="3" xr2:uid="{00000000-000D-0000-FFFF-FFFF00000000}"/>
  </bookViews>
  <sheets>
    <sheet name="S0. Reference" sheetId="12" r:id="rId1"/>
    <sheet name="S1.  Information on GHD series" sheetId="1" r:id="rId2"/>
    <sheet name="S2. GHD-RCS" sheetId="2" r:id="rId3"/>
    <sheet name="S3. GHD-RCS 2 by 2 correlations" sheetId="3" r:id="rId4"/>
    <sheet name="S4. GHD-RCS - T° correlations" sheetId="10" r:id="rId5"/>
    <sheet name="S5. T° 2 by 2 correlations" sheetId="11" r:id="rId6"/>
  </sheets>
  <definedNames>
    <definedName name="_xlnm._FilterDatabase" localSheetId="1" hidden="1">'S1.  Information on GHD series'!$C$136:$K$151</definedName>
  </definedNames>
  <calcPr calcId="145621"/>
</workbook>
</file>

<file path=xl/sharedStrings.xml><?xml version="1.0" encoding="utf-8"?>
<sst xmlns="http://schemas.openxmlformats.org/spreadsheetml/2006/main" count="2791" uniqueCount="1181">
  <si>
    <t>Source</t>
  </si>
  <si>
    <t>Narbonne</t>
  </si>
  <si>
    <t>1795 - 1879</t>
  </si>
  <si>
    <t>AOC Medoc</t>
  </si>
  <si>
    <t>-</t>
  </si>
  <si>
    <t>1880 - 1977</t>
  </si>
  <si>
    <t>1880 - 1973</t>
  </si>
  <si>
    <t>1880 - 1951</t>
  </si>
  <si>
    <t>Ht Brion - WEB</t>
  </si>
  <si>
    <t>1938 - 2003</t>
  </si>
  <si>
    <t>Pichon Longueville</t>
  </si>
  <si>
    <t>1449 - 1879</t>
  </si>
  <si>
    <t>Gruaud Larose</t>
  </si>
  <si>
    <t>1823 - 1879</t>
  </si>
  <si>
    <t>AOC Saint Julien</t>
  </si>
  <si>
    <t>Château Mangot</t>
  </si>
  <si>
    <t>1795 - 1907</t>
  </si>
  <si>
    <t>AOC Saint Emilion</t>
  </si>
  <si>
    <t>Bordeaux (Jurade)</t>
  </si>
  <si>
    <t>1532 - 1788</t>
  </si>
  <si>
    <t>AOC Bordeaux</t>
  </si>
  <si>
    <t>Sainte Croix de Bordeaux</t>
  </si>
  <si>
    <t>1593 - 1626</t>
  </si>
  <si>
    <t>Saint Seurin de Bordeaux</t>
  </si>
  <si>
    <t>1591 - 1699</t>
  </si>
  <si>
    <t>Archevêque de Bordeaux</t>
  </si>
  <si>
    <t>1560 - 1590</t>
  </si>
  <si>
    <t>Senechal de Bordeaux</t>
  </si>
  <si>
    <t>1586 - 1596</t>
  </si>
  <si>
    <t>1666 - 1756</t>
  </si>
  <si>
    <t>St Maixant</t>
  </si>
  <si>
    <t>1910 - 1976</t>
  </si>
  <si>
    <t>AOC Entre-deux-mers; AOC Sait Croix du Mont</t>
  </si>
  <si>
    <t>Savignac</t>
  </si>
  <si>
    <t>1709 - 1718</t>
  </si>
  <si>
    <t>AOC Graves</t>
  </si>
  <si>
    <t>Marsillargues</t>
  </si>
  <si>
    <t>1604 - 1749</t>
  </si>
  <si>
    <t>AOC Languedoc</t>
  </si>
  <si>
    <t>Lunel</t>
  </si>
  <si>
    <t>1610 - 1788</t>
  </si>
  <si>
    <t>Montpellier</t>
  </si>
  <si>
    <t>1536 - 1770</t>
  </si>
  <si>
    <t>Mauguio</t>
  </si>
  <si>
    <t>1772 - 1788</t>
  </si>
  <si>
    <t>Lansargues</t>
  </si>
  <si>
    <t>1698 - 1789</t>
  </si>
  <si>
    <t>Domaine  Méric - Montpellier</t>
  </si>
  <si>
    <t>1737 - 1800</t>
  </si>
  <si>
    <t>Fabrègues</t>
  </si>
  <si>
    <t>1694 -1771</t>
  </si>
  <si>
    <t>Gignac</t>
  </si>
  <si>
    <t>1608 - 1789</t>
  </si>
  <si>
    <t>Aniane</t>
  </si>
  <si>
    <t>1624 - 1715</t>
  </si>
  <si>
    <t>Montpeyroux</t>
  </si>
  <si>
    <t>1702 -1746</t>
  </si>
  <si>
    <t>Lodève</t>
  </si>
  <si>
    <t>1743 - 1790</t>
  </si>
  <si>
    <t>St Jean-du-Bruel (Aveyron)</t>
  </si>
  <si>
    <t>1756 - 1763</t>
  </si>
  <si>
    <t>Frontignan</t>
  </si>
  <si>
    <t>1679 - 1784</t>
  </si>
  <si>
    <t>AOC Muscat de Frontignan</t>
  </si>
  <si>
    <t>1554 - 1778</t>
  </si>
  <si>
    <t>AOC Saint Chinian</t>
  </si>
  <si>
    <t>Béziers</t>
  </si>
  <si>
    <t>1524 - 1791</t>
  </si>
  <si>
    <t>1588 - 1746</t>
  </si>
  <si>
    <t>AOC Corbieres</t>
  </si>
  <si>
    <t>Arles</t>
  </si>
  <si>
    <t>1609 - 1623</t>
  </si>
  <si>
    <t>AOC Coteaux d'Aix en Provence</t>
  </si>
  <si>
    <t>Asperes - Olivette</t>
  </si>
  <si>
    <t>1973 - 2007</t>
  </si>
  <si>
    <t>AOC Côtes du Rhône</t>
  </si>
  <si>
    <t>Asperes  - Ménard</t>
  </si>
  <si>
    <t>1973 - 2005</t>
  </si>
  <si>
    <t>Arles Plan</t>
  </si>
  <si>
    <t>1619 - 1623</t>
  </si>
  <si>
    <t>Marseille</t>
  </si>
  <si>
    <t>1750 - 1775</t>
  </si>
  <si>
    <t>Lezignan</t>
  </si>
  <si>
    <t>Durban-Corbieres</t>
  </si>
  <si>
    <t>1850-1885</t>
  </si>
  <si>
    <t>Peyriac - Minervois</t>
  </si>
  <si>
    <t>1840-1932</t>
  </si>
  <si>
    <t>AOC Minervois</t>
  </si>
  <si>
    <t>Saint Hilaire</t>
  </si>
  <si>
    <t>1840-1903</t>
  </si>
  <si>
    <t>Saint Marcel sur Aude</t>
  </si>
  <si>
    <t>1895-1898</t>
  </si>
  <si>
    <t>Moussan</t>
  </si>
  <si>
    <t>1898-1907</t>
  </si>
  <si>
    <t>Moux</t>
  </si>
  <si>
    <t>1900-1907</t>
  </si>
  <si>
    <t>Barbaira</t>
  </si>
  <si>
    <t>1900-1903</t>
  </si>
  <si>
    <t>Port La nouvelle</t>
  </si>
  <si>
    <t>Roquecourbe-Minervois</t>
  </si>
  <si>
    <t>Poulx</t>
  </si>
  <si>
    <t>1925-1933</t>
  </si>
  <si>
    <t>Meynes</t>
  </si>
  <si>
    <t>Sommieres</t>
  </si>
  <si>
    <t>1885-1886</t>
  </si>
  <si>
    <t>Villevieille</t>
  </si>
  <si>
    <t>1885-1889</t>
  </si>
  <si>
    <t>Montfrin</t>
  </si>
  <si>
    <t>Aiguesmortes</t>
  </si>
  <si>
    <t>Cabrières</t>
  </si>
  <si>
    <t>1916-1918</t>
  </si>
  <si>
    <t>Grabels-Massanne</t>
  </si>
  <si>
    <t>Pezenas</t>
  </si>
  <si>
    <t>Le Bousquet d'Orb</t>
  </si>
  <si>
    <t>Rochet</t>
  </si>
  <si>
    <t>Clermont l'Herault</t>
  </si>
  <si>
    <t>1882-1883</t>
  </si>
  <si>
    <t>Poussan</t>
  </si>
  <si>
    <t>1849-1883</t>
  </si>
  <si>
    <t>Le Terral</t>
  </si>
  <si>
    <t>1850-1884</t>
  </si>
  <si>
    <t>Meze</t>
  </si>
  <si>
    <t>1865-1880</t>
  </si>
  <si>
    <t>Olonzac</t>
  </si>
  <si>
    <t>1870-1880</t>
  </si>
  <si>
    <t>Aubignan</t>
  </si>
  <si>
    <t>1603 - 1749</t>
  </si>
  <si>
    <t>AOC Coteaux du Ventoux</t>
  </si>
  <si>
    <t>Carpentras</t>
  </si>
  <si>
    <t>1433 - 1846</t>
  </si>
  <si>
    <t>Caromb</t>
  </si>
  <si>
    <t>1758; 1807; 1814</t>
  </si>
  <si>
    <t xml:space="preserve">Malaucène </t>
  </si>
  <si>
    <t>1585 - 1787</t>
  </si>
  <si>
    <t>Mazan</t>
  </si>
  <si>
    <t>1615 - 1863</t>
  </si>
  <si>
    <t>Mazan - Jacquet</t>
  </si>
  <si>
    <t>1955 - 1983</t>
  </si>
  <si>
    <t>Mormoiron</t>
  </si>
  <si>
    <t>1838 - 1849</t>
  </si>
  <si>
    <t>Villes sur Auzon (Ville/Auzo)</t>
  </si>
  <si>
    <t>1603 - 1785</t>
  </si>
  <si>
    <t>1854 - 1859</t>
  </si>
  <si>
    <t>Bédarrides</t>
  </si>
  <si>
    <t>1671 - 1861</t>
  </si>
  <si>
    <t>AOC Cotes du Rhone</t>
  </si>
  <si>
    <t>Bollène</t>
  </si>
  <si>
    <t>1550 - 1944</t>
  </si>
  <si>
    <t>Caderousse</t>
  </si>
  <si>
    <t>1589 - 1837</t>
  </si>
  <si>
    <t>1577 - 1860</t>
  </si>
  <si>
    <t>AOC Chateauneuf de Papes</t>
  </si>
  <si>
    <t>1945 - 2005</t>
  </si>
  <si>
    <t>Courthezon</t>
  </si>
  <si>
    <t>1850 - 1862</t>
  </si>
  <si>
    <t>Jonquières</t>
  </si>
  <si>
    <t>1804 - 1829</t>
  </si>
  <si>
    <t>Gigondas</t>
  </si>
  <si>
    <t>1825 - 1943</t>
  </si>
  <si>
    <t>AOC Gigondas</t>
  </si>
  <si>
    <t>1825 - 1846</t>
  </si>
  <si>
    <t>Monteux</t>
  </si>
  <si>
    <t>1589 - 1865</t>
  </si>
  <si>
    <t>Mornas</t>
  </si>
  <si>
    <t>1719 -  1863</t>
  </si>
  <si>
    <t>Orange</t>
  </si>
  <si>
    <t>1527 - 1863</t>
  </si>
  <si>
    <t>Piolenc</t>
  </si>
  <si>
    <t>1780 - 1858</t>
  </si>
  <si>
    <t>1857 - 1940</t>
  </si>
  <si>
    <t>1572- 1789</t>
  </si>
  <si>
    <t>Sarrians</t>
  </si>
  <si>
    <t>1835 - 1940</t>
  </si>
  <si>
    <t>1644 - 1942</t>
  </si>
  <si>
    <t>1982 - 2005</t>
  </si>
  <si>
    <t>1596 - 1941</t>
  </si>
  <si>
    <t>1826 - 1827 - 1940</t>
  </si>
  <si>
    <t>1940 -1942</t>
  </si>
  <si>
    <t>Caumont-sur-Durance</t>
  </si>
  <si>
    <t>1541 - 1850 - 1940</t>
  </si>
  <si>
    <t>AOC Coteaux du Luberon</t>
  </si>
  <si>
    <t>43°50</t>
  </si>
  <si>
    <t>1602 - 1869</t>
  </si>
  <si>
    <t>1534 - 1860</t>
  </si>
  <si>
    <t>Chartreuse de Bonpas à Caumont</t>
  </si>
  <si>
    <t>1787 - 1788</t>
  </si>
  <si>
    <t>Valreas</t>
  </si>
  <si>
    <t>1774 - 1861</t>
  </si>
  <si>
    <t>Puymeras</t>
  </si>
  <si>
    <t>1604 - 1605</t>
  </si>
  <si>
    <t>Bédoin</t>
  </si>
  <si>
    <t>1720 - 1940</t>
  </si>
  <si>
    <t>1475 - 1859</t>
  </si>
  <si>
    <t>Sorgues</t>
  </si>
  <si>
    <t>1838 - 1842</t>
  </si>
  <si>
    <t>1736 - 1793</t>
  </si>
  <si>
    <t>Bénédictins de Ste Catherine d'Avignon</t>
  </si>
  <si>
    <t>1598 - 1830</t>
  </si>
  <si>
    <t>1666 - 1677</t>
  </si>
  <si>
    <t>1598 - 1822</t>
  </si>
  <si>
    <t>Baume</t>
  </si>
  <si>
    <t>1743 - 1774</t>
  </si>
  <si>
    <t>1365 - 1367</t>
  </si>
  <si>
    <t>1601 - 1696</t>
  </si>
  <si>
    <t>Laval</t>
  </si>
  <si>
    <t>1687; 1831</t>
  </si>
  <si>
    <t>1666 - 1675</t>
  </si>
  <si>
    <t>Joucas</t>
  </si>
  <si>
    <t>Robion</t>
  </si>
  <si>
    <t>1785; 1843</t>
  </si>
  <si>
    <t>1532 - 1535</t>
  </si>
  <si>
    <t>43°49</t>
  </si>
  <si>
    <t>1641 - 1742</t>
  </si>
  <si>
    <t>1726 - 1839</t>
  </si>
  <si>
    <t>1349 - 1358</t>
  </si>
  <si>
    <t>Vaucluse</t>
  </si>
  <si>
    <t>1562 - 1568</t>
  </si>
  <si>
    <t>AOC Costieres de Nimes ?</t>
  </si>
  <si>
    <t>1951 - 2006</t>
  </si>
  <si>
    <t>AOC Tavel</t>
  </si>
  <si>
    <t>Gaujac</t>
  </si>
  <si>
    <t>1931-1933</t>
  </si>
  <si>
    <t>Verfeuil</t>
  </si>
  <si>
    <t>1930-1933</t>
  </si>
  <si>
    <t>1929-1933</t>
  </si>
  <si>
    <t>1537; 1540</t>
  </si>
  <si>
    <t>AOC Saint Peray et Cornas</t>
  </si>
  <si>
    <t>Ampuis</t>
  </si>
  <si>
    <t>1964 - 2006</t>
  </si>
  <si>
    <t>AOC Cote Rotie</t>
  </si>
  <si>
    <t>1796 - 1878</t>
  </si>
  <si>
    <t>AOC Tain Hermitage</t>
  </si>
  <si>
    <t>Valensole</t>
  </si>
  <si>
    <t>1500 - 1796</t>
  </si>
  <si>
    <t>AOC Coteaux de Pierrevert</t>
  </si>
  <si>
    <t>5°59</t>
  </si>
  <si>
    <t>Riez</t>
  </si>
  <si>
    <t>1555 - 1785</t>
  </si>
  <si>
    <t>6°05</t>
  </si>
  <si>
    <t>Moustiers</t>
  </si>
  <si>
    <t>1549 - 1788</t>
  </si>
  <si>
    <t>6°13</t>
  </si>
  <si>
    <t>Gap</t>
  </si>
  <si>
    <t>1599 - 1754</t>
  </si>
  <si>
    <t>Sault</t>
  </si>
  <si>
    <t>Castellet</t>
  </si>
  <si>
    <t>1543 - 1671</t>
  </si>
  <si>
    <t>Couiza</t>
  </si>
  <si>
    <t>1864-1933</t>
  </si>
  <si>
    <t>Chalabre</t>
  </si>
  <si>
    <t>1850-1880</t>
  </si>
  <si>
    <t>Mas Cabardes</t>
  </si>
  <si>
    <t>1840-1914</t>
  </si>
  <si>
    <t>1840-1897</t>
  </si>
  <si>
    <t>Villepinte</t>
  </si>
  <si>
    <t>1902-1915</t>
  </si>
  <si>
    <t>Lasborde</t>
  </si>
  <si>
    <t>1905-1915</t>
  </si>
  <si>
    <t>Soulatgé</t>
  </si>
  <si>
    <t>1905-1909</t>
  </si>
  <si>
    <t>Rodome</t>
  </si>
  <si>
    <t>Bram</t>
  </si>
  <si>
    <t>Rabassié</t>
  </si>
  <si>
    <t>Cailhau</t>
  </si>
  <si>
    <t>1931-1932</t>
  </si>
  <si>
    <t>Saissac</t>
  </si>
  <si>
    <t>Axat</t>
  </si>
  <si>
    <t>Aigaliers</t>
  </si>
  <si>
    <t>1886-1933</t>
  </si>
  <si>
    <t>Concoules</t>
  </si>
  <si>
    <t>Génolhac</t>
  </si>
  <si>
    <t>1917-1933</t>
  </si>
  <si>
    <t>Chartrosse de Valbonne</t>
  </si>
  <si>
    <t>1926-1933</t>
  </si>
  <si>
    <t>Quissac</t>
  </si>
  <si>
    <t>Lussan</t>
  </si>
  <si>
    <t>1884-1888</t>
  </si>
  <si>
    <t>Anduze</t>
  </si>
  <si>
    <t>Saint André de Valborgne</t>
  </si>
  <si>
    <t>Alzon</t>
  </si>
  <si>
    <t>Saint Chaptes</t>
  </si>
  <si>
    <t>1887-1888</t>
  </si>
  <si>
    <t>Bagard</t>
  </si>
  <si>
    <t>Corconne</t>
  </si>
  <si>
    <t>1917-1932</t>
  </si>
  <si>
    <t>Vallabrix</t>
  </si>
  <si>
    <t>1480 - 1868</t>
  </si>
  <si>
    <t>Vignoble de Vaud (Lavaux)</t>
  </si>
  <si>
    <t>Aubonne</t>
  </si>
  <si>
    <t>1551  - 1977</t>
  </si>
  <si>
    <t>1560 - 1793</t>
  </si>
  <si>
    <t>Vignoble de Geneve</t>
  </si>
  <si>
    <t>Vevey</t>
  </si>
  <si>
    <t>1801 - 1979</t>
  </si>
  <si>
    <t>Canton de Vaud</t>
  </si>
  <si>
    <t>Lavaux</t>
  </si>
  <si>
    <t>1557 - 1866</t>
  </si>
  <si>
    <t>Veytaux</t>
  </si>
  <si>
    <t>1742 - 1866</t>
  </si>
  <si>
    <t>1677 - 1879</t>
  </si>
  <si>
    <t>Rolle</t>
  </si>
  <si>
    <t>1803 - 1879</t>
  </si>
  <si>
    <t>Morges</t>
  </si>
  <si>
    <t>1825 - 1879</t>
  </si>
  <si>
    <t>Rivaz</t>
  </si>
  <si>
    <t>1847 - 1879</t>
  </si>
  <si>
    <t>Villeneuve</t>
  </si>
  <si>
    <t>1859 - 1879</t>
  </si>
  <si>
    <t>Vignoble de Vaud (Le Chablais)</t>
  </si>
  <si>
    <t>Pully</t>
  </si>
  <si>
    <t>1925 - 2007</t>
  </si>
  <si>
    <t>1480 - 2006</t>
  </si>
  <si>
    <t>Vignoble de Vaud et de Neuchatel</t>
  </si>
  <si>
    <t>1643 - 1821</t>
  </si>
  <si>
    <t>AOC Vignoble de Ripaille</t>
  </si>
  <si>
    <t>Beaujolais</t>
  </si>
  <si>
    <t>1893 - 1976</t>
  </si>
  <si>
    <t>Liergues</t>
  </si>
  <si>
    <t>Letra</t>
  </si>
  <si>
    <t>1942; 1956; 1961</t>
  </si>
  <si>
    <t>Montmelian</t>
  </si>
  <si>
    <t>1713 - 1790</t>
  </si>
  <si>
    <t>AOC Combe de Savoie</t>
  </si>
  <si>
    <t>Chignin</t>
  </si>
  <si>
    <t>Yenne</t>
  </si>
  <si>
    <t>1833 - 1879</t>
  </si>
  <si>
    <t>AOC Avant Pays Savoyard  (Vignoble de Jongieux)</t>
  </si>
  <si>
    <t>1700 - 2006</t>
  </si>
  <si>
    <t>AOC Bourgogne</t>
  </si>
  <si>
    <t>Chaignay</t>
  </si>
  <si>
    <t>1722 - 1741</t>
  </si>
  <si>
    <t>Marsannay la Cote</t>
  </si>
  <si>
    <t>1628 - 1786</t>
  </si>
  <si>
    <t>Marsannay le Bois</t>
  </si>
  <si>
    <t>1723 - 1738</t>
  </si>
  <si>
    <t>1941 - 2004</t>
  </si>
  <si>
    <t>Bonache</t>
  </si>
  <si>
    <t>1354 - 1426</t>
  </si>
  <si>
    <t>Corton</t>
  </si>
  <si>
    <t>1372 - 1426</t>
  </si>
  <si>
    <t>Pommard</t>
  </si>
  <si>
    <t>1355 - 1426</t>
  </si>
  <si>
    <t>Meloisey</t>
  </si>
  <si>
    <t>1380 - 1426</t>
  </si>
  <si>
    <t>Monthèlie</t>
  </si>
  <si>
    <t>1381 - 1426</t>
  </si>
  <si>
    <t>Dijon</t>
  </si>
  <si>
    <t>1366 - 1879</t>
  </si>
  <si>
    <t>1700 - 1976</t>
  </si>
  <si>
    <t>Volnay</t>
  </si>
  <si>
    <t>1372 - 1426; 1689 - 1976</t>
  </si>
  <si>
    <t>1977 - 2003</t>
  </si>
  <si>
    <t>Chambolle</t>
  </si>
  <si>
    <t>1716 - 1890</t>
  </si>
  <si>
    <t>La Rochepot</t>
  </si>
  <si>
    <t>1970 - 2006</t>
  </si>
  <si>
    <t>Aloxe-Corton</t>
  </si>
  <si>
    <t>1837 - 1891</t>
  </si>
  <si>
    <t xml:space="preserve">Puligny - Montrachet </t>
  </si>
  <si>
    <t>1991 - 2005</t>
  </si>
  <si>
    <t>Cotes d'Or</t>
  </si>
  <si>
    <t>1948 - 1996</t>
  </si>
  <si>
    <t>1911 - 1986</t>
  </si>
  <si>
    <t>Vuillafans</t>
  </si>
  <si>
    <t>1808 - 1879</t>
  </si>
  <si>
    <t>1650 - 1879</t>
  </si>
  <si>
    <t>Jura</t>
  </si>
  <si>
    <t>Pupillin</t>
  </si>
  <si>
    <t>1909 - 1976</t>
  </si>
  <si>
    <t>Jura (Arbois)</t>
  </si>
  <si>
    <t>1508 - 1879</t>
  </si>
  <si>
    <t>1864-1896</t>
  </si>
  <si>
    <t>Besançon</t>
  </si>
  <si>
    <t>1448 - 1846</t>
  </si>
  <si>
    <t>Bucey-les Gy</t>
  </si>
  <si>
    <t xml:space="preserve">1823 - 1878 </t>
  </si>
  <si>
    <t>Montbeliard</t>
  </si>
  <si>
    <t>1616 - 1855</t>
  </si>
  <si>
    <t>Thise</t>
  </si>
  <si>
    <t>1762 - 1775</t>
  </si>
  <si>
    <t>Poligny</t>
  </si>
  <si>
    <t>1841-1890</t>
  </si>
  <si>
    <t>Beaufort</t>
  </si>
  <si>
    <t>1850-1894</t>
  </si>
  <si>
    <t>Dole</t>
  </si>
  <si>
    <t>1841-1911</t>
  </si>
  <si>
    <t>Arbois</t>
  </si>
  <si>
    <t>1841-1895</t>
  </si>
  <si>
    <t>Arsures</t>
  </si>
  <si>
    <t>1841-1879</t>
  </si>
  <si>
    <t>Chaumergy</t>
  </si>
  <si>
    <t>1889-1911</t>
  </si>
  <si>
    <t>Chaussin</t>
  </si>
  <si>
    <t>1894-1898</t>
  </si>
  <si>
    <t>1890-1896</t>
  </si>
  <si>
    <t>Ougney</t>
  </si>
  <si>
    <t>1892-1895</t>
  </si>
  <si>
    <t>Gy</t>
  </si>
  <si>
    <t>1818 - 1879</t>
  </si>
  <si>
    <t xml:space="preserve">Vesoul </t>
  </si>
  <si>
    <t>1800 - 1879</t>
  </si>
  <si>
    <t>1760 - 1879</t>
  </si>
  <si>
    <t>Morey</t>
  </si>
  <si>
    <t>1831 - 1879</t>
  </si>
  <si>
    <t>AOC Cotes d'Auvergne</t>
  </si>
  <si>
    <t>1819 - 1868</t>
  </si>
  <si>
    <t>AOC Cotes d'Auvergne (Rouge de Boudes)</t>
  </si>
  <si>
    <t>Chadeleuf</t>
  </si>
  <si>
    <t>1806 - 1879</t>
  </si>
  <si>
    <t>Lamontgie</t>
  </si>
  <si>
    <t>1824 - 1868</t>
  </si>
  <si>
    <t>Ménétrol</t>
  </si>
  <si>
    <t>1813 - 1879</t>
  </si>
  <si>
    <t>AOC Cotes d'Auvergne (Madargues et Chateaugay)</t>
  </si>
  <si>
    <t>Riom</t>
  </si>
  <si>
    <t>Teilhede</t>
  </si>
  <si>
    <t>1811 - 1879</t>
  </si>
  <si>
    <t>Ris</t>
  </si>
  <si>
    <t>1816 - 1879</t>
  </si>
  <si>
    <t>Brioude</t>
  </si>
  <si>
    <t>1828 - 1879</t>
  </si>
  <si>
    <t>1806 - 1833</t>
  </si>
  <si>
    <t>Bresnay</t>
  </si>
  <si>
    <t>1817 - 1879</t>
  </si>
  <si>
    <t>AOC Bourbonnais</t>
  </si>
  <si>
    <t>Contigny</t>
  </si>
  <si>
    <t>1800 - 1878</t>
  </si>
  <si>
    <t>Livry</t>
  </si>
  <si>
    <t>1821 - 1857</t>
  </si>
  <si>
    <t>Argenteuil</t>
  </si>
  <si>
    <t>1613 - 1977</t>
  </si>
  <si>
    <t>Montmorency</t>
  </si>
  <si>
    <t>Thiais</t>
  </si>
  <si>
    <t>1485 - 1511</t>
  </si>
  <si>
    <t>Issy</t>
  </si>
  <si>
    <t>1485 - 1510</t>
  </si>
  <si>
    <t>Meudon</t>
  </si>
  <si>
    <t>1502 - 1542</t>
  </si>
  <si>
    <t>1526 - 1599</t>
  </si>
  <si>
    <t>Grigny</t>
  </si>
  <si>
    <t>1540 - 1593</t>
  </si>
  <si>
    <t>Vaugirard</t>
  </si>
  <si>
    <t>1485 - 1593</t>
  </si>
  <si>
    <t>Villejuif</t>
  </si>
  <si>
    <t>1901 - 1905</t>
  </si>
  <si>
    <t>Clamart</t>
  </si>
  <si>
    <t>1711 - 1876</t>
  </si>
  <si>
    <t>Ladon</t>
  </si>
  <si>
    <t>Athis</t>
  </si>
  <si>
    <t>1526 - 1597</t>
  </si>
  <si>
    <t>Denainvilliers - Boesses</t>
  </si>
  <si>
    <t>1741 - 1879</t>
  </si>
  <si>
    <t>Chartres</t>
  </si>
  <si>
    <t>1478 - 1619</t>
  </si>
  <si>
    <t>Bourges</t>
  </si>
  <si>
    <t>Vatan</t>
  </si>
  <si>
    <t>1360 - 1701</t>
  </si>
  <si>
    <t>AOC Anjou</t>
  </si>
  <si>
    <t>1814 - 1839</t>
  </si>
  <si>
    <t>AOC Coteaux du Loir</t>
  </si>
  <si>
    <t>1814 - 1838</t>
  </si>
  <si>
    <t>Vendôme</t>
  </si>
  <si>
    <t>1801 - 1879</t>
  </si>
  <si>
    <t>AOC Coteaux du Vendômois</t>
  </si>
  <si>
    <t>AOC Chinon</t>
  </si>
  <si>
    <t>1979 - 2006</t>
  </si>
  <si>
    <t>1986 - 2006</t>
  </si>
  <si>
    <t>1800 - 1877</t>
  </si>
  <si>
    <t>AOC Fiefs Vendéens</t>
  </si>
  <si>
    <t>Chizé</t>
  </si>
  <si>
    <t>1816 - 1863</t>
  </si>
  <si>
    <t>Pamproux</t>
  </si>
  <si>
    <t>1819 - 1865</t>
  </si>
  <si>
    <t>Airvault</t>
  </si>
  <si>
    <t>1823 - 1866</t>
  </si>
  <si>
    <t>Vins du Thouarsais</t>
  </si>
  <si>
    <t>Avallon</t>
  </si>
  <si>
    <t>1814 - 1879</t>
  </si>
  <si>
    <t>Auxerre</t>
  </si>
  <si>
    <t>1751  - 1879</t>
  </si>
  <si>
    <t>AOC Grand Auxerrois (Bourgogne)</t>
  </si>
  <si>
    <t>Colmar</t>
  </si>
  <si>
    <t>1972 - 2005</t>
  </si>
  <si>
    <t>AOC Alsace</t>
  </si>
  <si>
    <t>1950 - 2002</t>
  </si>
  <si>
    <t>1970 - 2002</t>
  </si>
  <si>
    <t>Eguisheim</t>
  </si>
  <si>
    <t>1854 - 1926</t>
  </si>
  <si>
    <t>Thann</t>
  </si>
  <si>
    <t>1700 - 1783</t>
  </si>
  <si>
    <t>1702 - 1786</t>
  </si>
  <si>
    <t>Ammerschwihr</t>
  </si>
  <si>
    <t>1803 - 1838</t>
  </si>
  <si>
    <t>Ribeauvillé</t>
  </si>
  <si>
    <t>1706 - 1868</t>
  </si>
  <si>
    <t>Soultz</t>
  </si>
  <si>
    <t>1757 - 1788</t>
  </si>
  <si>
    <t>Pfaffenheim</t>
  </si>
  <si>
    <t>1932 - 1947</t>
  </si>
  <si>
    <t>Blienschwiller</t>
  </si>
  <si>
    <t>1848 - 1893</t>
  </si>
  <si>
    <t>Obernai</t>
  </si>
  <si>
    <t>1858 - 1869</t>
  </si>
  <si>
    <t>Barr</t>
  </si>
  <si>
    <t>1805; 1854</t>
  </si>
  <si>
    <t>Mulhouse</t>
  </si>
  <si>
    <t>1802 - 1851</t>
  </si>
  <si>
    <t>Turckheim</t>
  </si>
  <si>
    <t>1805 - 1857</t>
  </si>
  <si>
    <t>Toul</t>
  </si>
  <si>
    <t>1752 - 1884</t>
  </si>
  <si>
    <t>AOC Cotes deToul</t>
  </si>
  <si>
    <t>Avrainville</t>
  </si>
  <si>
    <t>1840 - 1879</t>
  </si>
  <si>
    <t>Sommerviller</t>
  </si>
  <si>
    <t>1842 - 1879</t>
  </si>
  <si>
    <t>1840 - 1875</t>
  </si>
  <si>
    <t>Verdun</t>
  </si>
  <si>
    <t>1900 - 1976</t>
  </si>
  <si>
    <t xml:space="preserve">AOC Champagne </t>
  </si>
  <si>
    <t>1874 - 1899</t>
  </si>
  <si>
    <t>1806-1880</t>
  </si>
  <si>
    <t>AOC Champagne</t>
  </si>
  <si>
    <t>1841-1880</t>
  </si>
  <si>
    <t>Avize</t>
  </si>
  <si>
    <t>1861-1880</t>
  </si>
  <si>
    <t>Damery</t>
  </si>
  <si>
    <t>1863-1880</t>
  </si>
  <si>
    <t>Epernay</t>
  </si>
  <si>
    <t>1848-1880</t>
  </si>
  <si>
    <t>Pierry</t>
  </si>
  <si>
    <t>Vinay</t>
  </si>
  <si>
    <t>1857-1880</t>
  </si>
  <si>
    <t>Avenay</t>
  </si>
  <si>
    <t>1840-1880</t>
  </si>
  <si>
    <t>1839-1880</t>
  </si>
  <si>
    <t>Bouzy</t>
  </si>
  <si>
    <t>1856-1880</t>
  </si>
  <si>
    <t>Chamery</t>
  </si>
  <si>
    <t>Cumières</t>
  </si>
  <si>
    <t>Dizy</t>
  </si>
  <si>
    <t>Hautvillers</t>
  </si>
  <si>
    <t>Hermonville</t>
  </si>
  <si>
    <t>Pouillon</t>
  </si>
  <si>
    <t>Trigny</t>
  </si>
  <si>
    <t>Verzy</t>
  </si>
  <si>
    <t>Verzenay</t>
  </si>
  <si>
    <t>Fismes</t>
  </si>
  <si>
    <t>1884-1900</t>
  </si>
  <si>
    <t>1881-1901</t>
  </si>
  <si>
    <t>Sezanne</t>
  </si>
  <si>
    <t>1881-1933</t>
  </si>
  <si>
    <t>Cauroy-les-Hermonville</t>
  </si>
  <si>
    <t>1826 - 1879</t>
  </si>
  <si>
    <t>Cramant</t>
  </si>
  <si>
    <t>AOC Champagne  (Côtes de Blancs)</t>
  </si>
  <si>
    <t>1942 - 2006</t>
  </si>
  <si>
    <t>Arsonval</t>
  </si>
  <si>
    <t>AOC Champagne (Cote de Bar)</t>
  </si>
  <si>
    <t>Couvignon</t>
  </si>
  <si>
    <t>1804 - 1879</t>
  </si>
  <si>
    <t>Essoyes</t>
  </si>
  <si>
    <t>1815 - 1879</t>
  </si>
  <si>
    <t>Bouilly</t>
  </si>
  <si>
    <t>1799 - 1863</t>
  </si>
  <si>
    <t>Les Riceys</t>
  </si>
  <si>
    <t>1799 - 1879</t>
  </si>
  <si>
    <t>Kurnbach</t>
  </si>
  <si>
    <t>1611 - 1807</t>
  </si>
  <si>
    <t>Stuttgart</t>
  </si>
  <si>
    <t>1765 - 1830</t>
  </si>
  <si>
    <t>AOC Wurttenberg</t>
  </si>
  <si>
    <t>1893-1970</t>
  </si>
  <si>
    <t>1970-2007</t>
  </si>
  <si>
    <t>Valladolid</t>
  </si>
  <si>
    <t>1499 - 1799</t>
  </si>
  <si>
    <t>Luxembourg</t>
  </si>
  <si>
    <t>1840 - 1949</t>
  </si>
  <si>
    <t>Vignoble du Luxembourg</t>
  </si>
  <si>
    <t>Tirano</t>
  </si>
  <si>
    <t>1623 - 1884</t>
  </si>
  <si>
    <t>Bordeaux</t>
  </si>
  <si>
    <t>‘Château Haut Brion’ vineyard (http://www.haut-brion.com) – original data</t>
  </si>
  <si>
    <t xml:space="preserve">Boutin F.’s vineyard – original data </t>
  </si>
  <si>
    <t>Blanc M. –V.’s vineyard - original data</t>
  </si>
  <si>
    <t>Multimedia library of Avignon (Chobaut’s collection)</t>
  </si>
  <si>
    <t xml:space="preserve">Synthesis of the  work group « Stratégie viticole 2 », Geneva </t>
  </si>
  <si>
    <t xml:space="preserve">Tourist Information office of ‘Vevey’ city- Original data </t>
  </si>
  <si>
    <t xml:space="preserve">Archives of Thonon city - original data  </t>
  </si>
  <si>
    <t xml:space="preserve">Archives of Montmelian city – original data  </t>
  </si>
  <si>
    <t xml:space="preserve">Archives of Chignin city – original data  </t>
  </si>
  <si>
    <t>Dubois H. pers. Comm. – original data</t>
  </si>
  <si>
    <t>Leflaive O.’s vineyard - original data</t>
  </si>
  <si>
    <t>Archives of Montbéliard city – original data</t>
  </si>
  <si>
    <t>Archives of Thise city – original data</t>
  </si>
  <si>
    <t>Archives of Villejuif city – original data</t>
  </si>
  <si>
    <t xml:space="preserve">Archives of Bouilly city – original data </t>
  </si>
  <si>
    <t>(Angot, 1883; Le Roy Ladurie, 1967)</t>
  </si>
  <si>
    <t>(Angot, 1883)</t>
  </si>
  <si>
    <t>(Le Roy Ladurie, 1967)</t>
  </si>
  <si>
    <t>(Le Mao, 2004)</t>
  </si>
  <si>
    <t>(Pichard, 1991)</t>
  </si>
  <si>
    <t xml:space="preserve">(Le Roy Ladurie, 1967) and multimedia library of Avignon (Chobaut’s collection) </t>
  </si>
  <si>
    <t>(Angot, 1883) (for 1560 - 1868) and (Legrand, 1979) (for 1968 - 1977)</t>
  </si>
  <si>
    <t>(Legrand, 1979)</t>
  </si>
  <si>
    <t>(Angot, 1883) (1801 - 1879) and (Legrand, 1979) for (1868-1979)</t>
  </si>
  <si>
    <t>(Legrand, 1977)</t>
  </si>
  <si>
    <t>(Danguy and Aubertin, 1978)</t>
  </si>
  <si>
    <t>(Chabin et al., 2007)</t>
  </si>
  <si>
    <t>(Coates, 1997)</t>
  </si>
  <si>
    <t>(Collective, 1985-2010)</t>
  </si>
  <si>
    <t>(Garnier et al., 2010)</t>
  </si>
  <si>
    <t>(Duchaussoy, 1928)</t>
  </si>
  <si>
    <t>(Baulant et al., 1978)</t>
  </si>
  <si>
    <t xml:space="preserve">(Le Mené, 1982) for (1360-1512) and (Lebrun, 1971)(after 1600) </t>
  </si>
  <si>
    <t>(Angot, 1883))</t>
  </si>
  <si>
    <t>(Duchêne and Schneider, 2005)</t>
  </si>
  <si>
    <t>(Muller, 1991; Muller, 1995; Muller, 1997; Muller, 2005)</t>
  </si>
  <si>
    <t>(Bonardi, 2007)</t>
  </si>
  <si>
    <t>(Bonardi et al., 2009)</t>
  </si>
  <si>
    <t>Area</t>
  </si>
  <si>
    <t>Name of the series</t>
  </si>
  <si>
    <t>Period</t>
  </si>
  <si>
    <t>Present day vineyard</t>
  </si>
  <si>
    <t>Without AOC</t>
  </si>
  <si>
    <t>Without Aoc</t>
  </si>
  <si>
    <t>Ile-de-France</t>
  </si>
  <si>
    <t>Auxerre vineyard</t>
  </si>
  <si>
    <t>Germany</t>
  </si>
  <si>
    <t>Spain</t>
  </si>
  <si>
    <t>Northern Italy</t>
  </si>
  <si>
    <t>Vacher J. – original data</t>
  </si>
  <si>
    <t>Comments</t>
  </si>
  <si>
    <t>Gironde (Abbaye de Bonlieu)</t>
  </si>
  <si>
    <t xml:space="preserve"> (Legrand, 1978)</t>
  </si>
  <si>
    <t>Medoc - B3</t>
  </si>
  <si>
    <t>Medoc - B2</t>
  </si>
  <si>
    <t>Bordelais - B1</t>
  </si>
  <si>
    <t>Medoc Angot</t>
  </si>
  <si>
    <t>Montpellier - Jardin des Plantes</t>
  </si>
  <si>
    <t>1910-1999</t>
  </si>
  <si>
    <t>Chambre d'Agriculture, Herault - Original data</t>
  </si>
  <si>
    <t>Maraussan 1</t>
  </si>
  <si>
    <t>Maraussan 2</t>
  </si>
  <si>
    <t>Maraussan 3</t>
  </si>
  <si>
    <t>Maraussan 4</t>
  </si>
  <si>
    <t>1989-1991</t>
  </si>
  <si>
    <t>1990-1991</t>
  </si>
  <si>
    <t>Roquebrun</t>
  </si>
  <si>
    <t>1999; 2001</t>
  </si>
  <si>
    <t>Vias</t>
  </si>
  <si>
    <t>Roussanne</t>
  </si>
  <si>
    <t>1999-2003</t>
  </si>
  <si>
    <t>Pouzolles</t>
  </si>
  <si>
    <t>2000-2003</t>
  </si>
  <si>
    <t>Syrah</t>
  </si>
  <si>
    <t>Puisserguier</t>
  </si>
  <si>
    <t>2001-2003</t>
  </si>
  <si>
    <t>Cessenon-sur-Orb 2</t>
  </si>
  <si>
    <t>Cessenon-sur-Orb 1</t>
  </si>
  <si>
    <t>2002-2004</t>
  </si>
  <si>
    <t>Berlou</t>
  </si>
  <si>
    <t>Piquepoul blanc</t>
  </si>
  <si>
    <t>2002-2005</t>
  </si>
  <si>
    <t>Cinsault</t>
  </si>
  <si>
    <t>2005-2006</t>
  </si>
  <si>
    <t>Cabrières 1</t>
  </si>
  <si>
    <t>Cabrières 2</t>
  </si>
  <si>
    <t>La Caunette</t>
  </si>
  <si>
    <t xml:space="preserve">Jacquet O.’s vineyard – Original data </t>
  </si>
  <si>
    <t>Loriol-du Comtat</t>
  </si>
  <si>
    <t>Châteauneuf-du-Pape 1</t>
  </si>
  <si>
    <t>(Le Roy Ladurie, 1967) and multimedia library of Avignon (Chobaut’s collection, MS 5961, MS 6381)</t>
  </si>
  <si>
    <t>Ganichot B.,  Inter-Rhone - original data</t>
  </si>
  <si>
    <t>Mondragon</t>
  </si>
  <si>
    <t>Couvent des Augustins, Pernes-les-Fontaines</t>
  </si>
  <si>
    <t>Visan 1</t>
  </si>
  <si>
    <t>Visan 2</t>
  </si>
  <si>
    <t>Pernes-Les-Fontaines</t>
  </si>
  <si>
    <t xml:space="preserve">Sérignan du Comtat </t>
  </si>
  <si>
    <t>Multimedia library of Avignon (Chobaut’s collection, MS 5961, MS 6381)</t>
  </si>
  <si>
    <t>L'Isle-sur-le-Sorgue</t>
  </si>
  <si>
    <t>Le Thor 1</t>
  </si>
  <si>
    <t>Le Thor 2</t>
  </si>
  <si>
    <t>Cavaillon 2</t>
  </si>
  <si>
    <t>Cavaillon 1</t>
  </si>
  <si>
    <t>Vaison-la-Romaine</t>
  </si>
  <si>
    <t>1774 - 1841 - 1941 -1943</t>
  </si>
  <si>
    <t>Chateauneuf-de-Gadagne</t>
  </si>
  <si>
    <t>Vedène</t>
  </si>
  <si>
    <t>Saint-Saturnin-lez-Avignon</t>
  </si>
  <si>
    <t xml:space="preserve">Cordeliers d'Avignon </t>
  </si>
  <si>
    <t>1458 - 1777</t>
  </si>
  <si>
    <t>Morières-les-Avignon 1</t>
  </si>
  <si>
    <t>Morières-les-Avignon 2</t>
  </si>
  <si>
    <t>Avignon 1</t>
  </si>
  <si>
    <t>Avignon 2</t>
  </si>
  <si>
    <t>Avignon 3</t>
  </si>
  <si>
    <t>Evéché, Avignon</t>
  </si>
  <si>
    <t>Cours de Justice du Comtat Venaissin</t>
  </si>
  <si>
    <t>Avignon 4</t>
  </si>
  <si>
    <t>Oppède-le-Vieux</t>
  </si>
  <si>
    <t>Chusclan</t>
  </si>
  <si>
    <t>Laudun</t>
  </si>
  <si>
    <t xml:space="preserve">Saze </t>
  </si>
  <si>
    <t>1852, 1905-1909</t>
  </si>
  <si>
    <t>Tavel</t>
  </si>
  <si>
    <t>Riou C., Institut Rhodanien - original data</t>
  </si>
  <si>
    <t>Pont-Saint-Esprit</t>
  </si>
  <si>
    <t>Valence</t>
  </si>
  <si>
    <t xml:space="preserve">Pichat’s vineyard – original data </t>
  </si>
  <si>
    <t>Tain - L'Hermitage</t>
  </si>
  <si>
    <t>Northern Rhone valley</t>
  </si>
  <si>
    <t>Southern Rhone valley</t>
  </si>
  <si>
    <t>Maritime alps</t>
  </si>
  <si>
    <t>Formulaire n°78e météorologie nationale e.c.m.-t/clim</t>
  </si>
  <si>
    <t>Theses series do not make an homogenous group but they do not belong to the other identified groups either</t>
  </si>
  <si>
    <t>Castelnaudary</t>
  </si>
  <si>
    <t>Saint Saveur - Camprieu</t>
  </si>
  <si>
    <t>1916-1932</t>
  </si>
  <si>
    <t>Saint-Quentin-La-Poterie</t>
  </si>
  <si>
    <t>Switzerland</t>
  </si>
  <si>
    <t xml:space="preserve">Lausanne </t>
  </si>
  <si>
    <t>Vignoble de Vaud (La Côte de Nyon)</t>
  </si>
  <si>
    <t>Genève 1</t>
  </si>
  <si>
    <t>Genève 2</t>
  </si>
  <si>
    <t>1969 - 2005</t>
  </si>
  <si>
    <t>1975; 1984 - 2006</t>
  </si>
  <si>
    <t>Le Crest - Jussy</t>
  </si>
  <si>
    <t>Station viticole fédérale, Agroscope de Changins - original data</t>
  </si>
  <si>
    <t>Chasselas</t>
  </si>
  <si>
    <t>Meier  et al. (2007)</t>
  </si>
  <si>
    <t>Northern Switzerland - Meier</t>
  </si>
  <si>
    <t>Thonon 1</t>
  </si>
  <si>
    <t>White varieties</t>
  </si>
  <si>
    <t>Red varieties</t>
  </si>
  <si>
    <t>Thonon 2</t>
  </si>
  <si>
    <t>Beaujolais and Maconnais</t>
  </si>
  <si>
    <t xml:space="preserve">Northern Maconnais </t>
  </si>
  <si>
    <t>Burgundy</t>
  </si>
  <si>
    <t>Savoie</t>
  </si>
  <si>
    <t>Beaune 1</t>
  </si>
  <si>
    <t xml:space="preserve">  (1700 - 1939) (Danguy and Aubertin, 1978); (1955 - 2006) Maison Bouchard - original data </t>
  </si>
  <si>
    <t>Regional service of plant protection – original data</t>
  </si>
  <si>
    <t>Location of the vineyard not identified precisely</t>
  </si>
  <si>
    <t>Beaune 3</t>
  </si>
  <si>
    <t>(Angot, 1883) for (1700 – 1879) and  (Legrand, 1977) for (1881 – 1976)</t>
  </si>
  <si>
    <t>Dubois H. pers. Comm. – original data for (1372 - 1426), (Angot, 1883) for (1689 - 1879) and (Legrand, 1977) for (1880 - 1976)</t>
  </si>
  <si>
    <t>Direction Départementale de l'Agriculture et de la Forêt, Côte d'Or - Original data</t>
  </si>
  <si>
    <t>Saint-Romain</t>
  </si>
  <si>
    <t>Burgundy 2</t>
  </si>
  <si>
    <t>White variety</t>
  </si>
  <si>
    <t>Lons-le-Saulnier</t>
  </si>
  <si>
    <t>Rouget (1897)</t>
  </si>
  <si>
    <t>Villers-Farlay</t>
  </si>
  <si>
    <t>1826-1852</t>
  </si>
  <si>
    <t>Châtillon-sur-Saône</t>
  </si>
  <si>
    <t>Auvergne</t>
  </si>
  <si>
    <t>Beauregard - l'évêque</t>
  </si>
  <si>
    <t>Saint-Bonnet-Lès-Allier</t>
  </si>
  <si>
    <t>Brassac-les-Mines</t>
  </si>
  <si>
    <t>Beaumont-les-Randan</t>
  </si>
  <si>
    <t>Chambezon</t>
  </si>
  <si>
    <t xml:space="preserve">(Angot, 1883) </t>
  </si>
  <si>
    <t>1740 - 1872</t>
  </si>
  <si>
    <t xml:space="preserve">(Duchaussoy, 1928) and (Legrand, 1978) </t>
  </si>
  <si>
    <t>Paris (Quinze-Vingt)</t>
  </si>
  <si>
    <t>Montrouge</t>
  </si>
  <si>
    <t>Menilmontant-Fesca</t>
  </si>
  <si>
    <t>(Anonymous, 1928)</t>
  </si>
  <si>
    <t>High Loire Valley</t>
  </si>
  <si>
    <t>1600 - 1879</t>
  </si>
  <si>
    <t>Low Loire Valley</t>
  </si>
  <si>
    <t>Saint-Denis-d'Anjou</t>
  </si>
  <si>
    <t>Château-du-Loir</t>
  </si>
  <si>
    <t>1847 - 1976</t>
  </si>
  <si>
    <t xml:space="preserve">(Angot, 1883; Legrand, 1977) </t>
  </si>
  <si>
    <t>Cabernet Franc</t>
  </si>
  <si>
    <t>Chinon 2</t>
  </si>
  <si>
    <t>Chinon 3</t>
  </si>
  <si>
    <t>Chambre d'Agriculture d'Indre et Loire - Original data</t>
  </si>
  <si>
    <t xml:space="preserve">Anjou </t>
  </si>
  <si>
    <t>Chenin</t>
  </si>
  <si>
    <t>Couture-d'Argenson</t>
  </si>
  <si>
    <t>DDAF 1</t>
  </si>
  <si>
    <t>DDAF 2</t>
  </si>
  <si>
    <t>DDAF 3</t>
  </si>
  <si>
    <t>DDAF 4</t>
  </si>
  <si>
    <t>DDAF 5</t>
  </si>
  <si>
    <t>DDAF 6</t>
  </si>
  <si>
    <t>Alsace</t>
  </si>
  <si>
    <t>Northern  Lorraine</t>
  </si>
  <si>
    <t>Southern Lorraine</t>
  </si>
  <si>
    <t>Jouy-sous-les-Côtes</t>
  </si>
  <si>
    <t>Aÿ 1</t>
  </si>
  <si>
    <t>Ville-Dommange</t>
  </si>
  <si>
    <t>Châlons</t>
  </si>
  <si>
    <t>Mesnil-sur-Oger</t>
  </si>
  <si>
    <t>Aÿ 2</t>
  </si>
  <si>
    <t>Baslieux-les-Fismes</t>
  </si>
  <si>
    <t>Comité Interprofessionnel des Vins de Champagne - original data</t>
  </si>
  <si>
    <t>Loches-sur-Ource)</t>
  </si>
  <si>
    <t>Between AOC Baden and Wurttemberg</t>
  </si>
  <si>
    <t xml:space="preserve"> Tardaguila J. - original data</t>
  </si>
  <si>
    <t>Haro 2</t>
  </si>
  <si>
    <t>Haro 1</t>
  </si>
  <si>
    <t>Haro 3</t>
  </si>
  <si>
    <t>Tempranillo</t>
  </si>
  <si>
    <t>(Bennassar, 1999) and (Anes Alvarez de Castrillon, 1967)</t>
  </si>
  <si>
    <t xml:space="preserve"> Tardaguila J. and Vicente Elias, L. - original data</t>
  </si>
  <si>
    <t>44.84°</t>
  </si>
  <si>
    <t>Lat. °N</t>
  </si>
  <si>
    <t>Long.°E</t>
  </si>
  <si>
    <t xml:space="preserve"> 43.57.</t>
  </si>
  <si>
    <t>Carignan</t>
  </si>
  <si>
    <t>Grenache</t>
  </si>
  <si>
    <t xml:space="preserve">AOC Luberon </t>
  </si>
  <si>
    <t>AOC Malèpere</t>
  </si>
  <si>
    <t>Vers-Pont-du-Gard</t>
  </si>
  <si>
    <t>Bez-et-Esparon</t>
  </si>
  <si>
    <t>AOC Cotes du Jura</t>
  </si>
  <si>
    <t>AOC Arbois</t>
  </si>
  <si>
    <t>Soing-Cubry-Charentenay</t>
  </si>
  <si>
    <t>DO Rioja</t>
  </si>
  <si>
    <t>Riesling</t>
  </si>
  <si>
    <t>Castelnau-de-Guers</t>
  </si>
  <si>
    <t>Murviel-lès-Béziers</t>
  </si>
  <si>
    <t>Prades-le-Lez</t>
  </si>
  <si>
    <t>Riquewihr</t>
  </si>
  <si>
    <t>Chinon 1</t>
  </si>
  <si>
    <t>Beaune 2</t>
  </si>
  <si>
    <t>Burgundy 1</t>
  </si>
  <si>
    <t>Salins les Bains - 1</t>
  </si>
  <si>
    <t>Salins les Bains - 2</t>
  </si>
  <si>
    <t>Foug</t>
  </si>
  <si>
    <t>Marainville-sur-Madon</t>
  </si>
  <si>
    <t>Villers</t>
  </si>
  <si>
    <t>Ste-Cécile les Vignes</t>
  </si>
  <si>
    <t>Châteauneuf-du-Pape 2</t>
  </si>
  <si>
    <t>Saint-Didier-les-Bains</t>
  </si>
  <si>
    <t>Various South-East</t>
  </si>
  <si>
    <t>Vendée - Poitou Charente</t>
  </si>
  <si>
    <t>Grand-Duché</t>
  </si>
  <si>
    <t>(Lahr, 1950)</t>
  </si>
  <si>
    <t>Nantes</t>
  </si>
  <si>
    <t>1600-1630</t>
  </si>
  <si>
    <t>Champagne  2 (Côtes des Bar)</t>
  </si>
  <si>
    <t>Champagne 1 (Epernay and Reims)</t>
  </si>
  <si>
    <t>Talmont Saint Hilaire</t>
  </si>
  <si>
    <t>Nb Obs</t>
  </si>
  <si>
    <t>Alt.  (m)</t>
  </si>
  <si>
    <t>source NI</t>
  </si>
  <si>
    <t>Near AOC Côtes du Millau</t>
  </si>
  <si>
    <t xml:space="preserve">Direction Départementale de l'Agriculture et de la Forêt d'Alsace </t>
  </si>
  <si>
    <t>C 1</t>
  </si>
  <si>
    <t>C 2</t>
  </si>
  <si>
    <t>Auxerre-Avalon</t>
  </si>
  <si>
    <t>Champagne 1</t>
  </si>
  <si>
    <t>Champagne 2</t>
  </si>
  <si>
    <t>Gaillac- South-West</t>
  </si>
  <si>
    <t>Ile de France</t>
  </si>
  <si>
    <t>Languedoc</t>
  </si>
  <si>
    <t>Switzerland (Leman Lake)</t>
  </si>
  <si>
    <t>Abb.</t>
  </si>
  <si>
    <t>Als</t>
  </si>
  <si>
    <t>Auv</t>
  </si>
  <si>
    <t>Aux</t>
  </si>
  <si>
    <t>Bea</t>
  </si>
  <si>
    <t>Bor</t>
  </si>
  <si>
    <t>Bur</t>
  </si>
  <si>
    <t>Cha1</t>
  </si>
  <si>
    <t>Cha2</t>
  </si>
  <si>
    <t>Gai</t>
  </si>
  <si>
    <t>Ger</t>
  </si>
  <si>
    <t>HLV</t>
  </si>
  <si>
    <t>IdF</t>
  </si>
  <si>
    <t>Jur</t>
  </si>
  <si>
    <t>Lan</t>
  </si>
  <si>
    <t>LLV</t>
  </si>
  <si>
    <t>Lux</t>
  </si>
  <si>
    <t>Mar</t>
  </si>
  <si>
    <t>Nit</t>
  </si>
  <si>
    <t>NLo</t>
  </si>
  <si>
    <t>NRv</t>
  </si>
  <si>
    <t>Sav</t>
  </si>
  <si>
    <t>Spa</t>
  </si>
  <si>
    <t>SLo</t>
  </si>
  <si>
    <t>Swi</t>
  </si>
  <si>
    <t>VSE</t>
  </si>
  <si>
    <t>VPC</t>
  </si>
  <si>
    <t>Correlation coefficients</t>
  </si>
  <si>
    <t>P-value</t>
  </si>
  <si>
    <t>Slo</t>
  </si>
  <si>
    <t>p-values</t>
  </si>
  <si>
    <t>ChA</t>
  </si>
  <si>
    <t>Cha</t>
  </si>
  <si>
    <t>Meteo-Station</t>
  </si>
  <si>
    <t>Abb</t>
  </si>
  <si>
    <t>latitude</t>
  </si>
  <si>
    <t>longitude</t>
  </si>
  <si>
    <t xml:space="preserve">Origin </t>
  </si>
  <si>
    <t>Nlo</t>
  </si>
  <si>
    <t>Abbeville</t>
  </si>
  <si>
    <t>AB</t>
  </si>
  <si>
    <t>Météo-France</t>
  </si>
  <si>
    <t>Aix-En-Provence</t>
  </si>
  <si>
    <t>Angers</t>
  </si>
  <si>
    <t>ANG</t>
  </si>
  <si>
    <t>Angouleme-Oisellerie</t>
  </si>
  <si>
    <t>ANGOU</t>
  </si>
  <si>
    <t>ARB</t>
  </si>
  <si>
    <t>Arcachon</t>
  </si>
  <si>
    <t>ARC</t>
  </si>
  <si>
    <t>Aubusson</t>
  </si>
  <si>
    <t>AUB</t>
  </si>
  <si>
    <t>Auch</t>
  </si>
  <si>
    <t>AUCH</t>
  </si>
  <si>
    <t>Bagnères de Bigorre</t>
  </si>
  <si>
    <t>Beauvais</t>
  </si>
  <si>
    <t>BEA</t>
  </si>
  <si>
    <t>Belfort</t>
  </si>
  <si>
    <t>BEL</t>
  </si>
  <si>
    <t>Bergerac</t>
  </si>
  <si>
    <t>BER</t>
  </si>
  <si>
    <t>Biarritz</t>
  </si>
  <si>
    <t>BIA</t>
  </si>
  <si>
    <t>BORD</t>
  </si>
  <si>
    <t>Boulogne-sur-Mer</t>
  </si>
  <si>
    <t>BOU</t>
  </si>
  <si>
    <t>Bron</t>
  </si>
  <si>
    <t>BRON</t>
  </si>
  <si>
    <t>Carcassonne</t>
  </si>
  <si>
    <t>CAR</t>
  </si>
  <si>
    <t>Chadrac</t>
  </si>
  <si>
    <t>CHAD</t>
  </si>
  <si>
    <t>Courcy</t>
  </si>
  <si>
    <t>COUR</t>
  </si>
  <si>
    <t>Charleville-Mézières</t>
  </si>
  <si>
    <t>CHAR</t>
  </si>
  <si>
    <t>Chateauroux</t>
  </si>
  <si>
    <t>CHAT</t>
  </si>
  <si>
    <t>Chatillon-sur-Seine</t>
  </si>
  <si>
    <t>Cherbourg</t>
  </si>
  <si>
    <t>CHE</t>
  </si>
  <si>
    <t>Clermont-Ferrand</t>
  </si>
  <si>
    <t>Cognac</t>
  </si>
  <si>
    <t>COG</t>
  </si>
  <si>
    <t>COL</t>
  </si>
  <si>
    <t>Cran-Gevrier</t>
  </si>
  <si>
    <t>Dax</t>
  </si>
  <si>
    <t>DAX</t>
  </si>
  <si>
    <t>DIJ</t>
  </si>
  <si>
    <t>Dunkerque</t>
  </si>
  <si>
    <t>DUN</t>
  </si>
  <si>
    <t>Entzheim</t>
  </si>
  <si>
    <t>ENT</t>
  </si>
  <si>
    <t>Erneville-aux-Bois</t>
  </si>
  <si>
    <t>Foix</t>
  </si>
  <si>
    <t>FOIX</t>
  </si>
  <si>
    <t>Grois</t>
  </si>
  <si>
    <t>GRO</t>
  </si>
  <si>
    <t>Gueret</t>
  </si>
  <si>
    <t>GUE</t>
  </si>
  <si>
    <t>Hegeney</t>
  </si>
  <si>
    <t>HEG</t>
  </si>
  <si>
    <t>Ile de Batz</t>
  </si>
  <si>
    <t>Istres</t>
  </si>
  <si>
    <t>IST</t>
  </si>
  <si>
    <t>La Ciotat</t>
  </si>
  <si>
    <t>La Hague</t>
  </si>
  <si>
    <t>Le Havre</t>
  </si>
  <si>
    <t>Le Mans</t>
  </si>
  <si>
    <t>Les Estables</t>
  </si>
  <si>
    <t>Limoges</t>
  </si>
  <si>
    <t>LIM</t>
  </si>
  <si>
    <t>Lyon</t>
  </si>
  <si>
    <t>LYON</t>
  </si>
  <si>
    <t>Marignane</t>
  </si>
  <si>
    <t>MARI</t>
  </si>
  <si>
    <t>MARS</t>
  </si>
  <si>
    <t>Metz-Augny</t>
  </si>
  <si>
    <t>METZ</t>
  </si>
  <si>
    <t>Monsols</t>
  </si>
  <si>
    <t>MONS</t>
  </si>
  <si>
    <t>Montelimar</t>
  </si>
  <si>
    <t>MONT</t>
  </si>
  <si>
    <t>Montpellier-Mauguio</t>
  </si>
  <si>
    <t>MONTP</t>
  </si>
  <si>
    <t>Mornant</t>
  </si>
  <si>
    <t>MORN</t>
  </si>
  <si>
    <t>Nancy</t>
  </si>
  <si>
    <t>NANC</t>
  </si>
  <si>
    <t>NANT</t>
  </si>
  <si>
    <t>NAR</t>
  </si>
  <si>
    <t>Nîmes</t>
  </si>
  <si>
    <t>NIM</t>
  </si>
  <si>
    <t>ORAN</t>
  </si>
  <si>
    <t>Orléans</t>
  </si>
  <si>
    <t>ORL</t>
  </si>
  <si>
    <t>Paris</t>
  </si>
  <si>
    <t>Pau-Uzein</t>
  </si>
  <si>
    <t>PAU</t>
  </si>
  <si>
    <t>Perigueux</t>
  </si>
  <si>
    <t>PERI</t>
  </si>
  <si>
    <t>Perpignan</t>
  </si>
  <si>
    <t>PERP</t>
  </si>
  <si>
    <t>Phalsbourg</t>
  </si>
  <si>
    <t>PHAL</t>
  </si>
  <si>
    <t>Ramatuelle</t>
  </si>
  <si>
    <t>RAM</t>
  </si>
  <si>
    <t>Rennes</t>
  </si>
  <si>
    <t>REN</t>
  </si>
  <si>
    <t>Romilly-sur-Seine</t>
  </si>
  <si>
    <t>Rothau</t>
  </si>
  <si>
    <t>ROT</t>
  </si>
  <si>
    <t>Royan</t>
  </si>
  <si>
    <t>ROY</t>
  </si>
  <si>
    <t>Saint Etienne</t>
  </si>
  <si>
    <t>Saint-Didier sur Baujeu</t>
  </si>
  <si>
    <t>SDB</t>
  </si>
  <si>
    <t>Saint-Flour</t>
  </si>
  <si>
    <t>Saint-Genis-Laval</t>
  </si>
  <si>
    <t>SGL</t>
  </si>
  <si>
    <t>Saint-Laurent de la Pree</t>
  </si>
  <si>
    <t>SLP</t>
  </si>
  <si>
    <t>Saint-Martin d'Heres</t>
  </si>
  <si>
    <t>SMH</t>
  </si>
  <si>
    <t>Saint-Veran</t>
  </si>
  <si>
    <t>SV</t>
  </si>
  <si>
    <t>Sete</t>
  </si>
  <si>
    <t>SET</t>
  </si>
  <si>
    <t>Strasbourg</t>
  </si>
  <si>
    <t>STR</t>
  </si>
  <si>
    <t>Toulon</t>
  </si>
  <si>
    <t>Toulouse-Blagnac</t>
  </si>
  <si>
    <t>TOU</t>
  </si>
  <si>
    <t>Tulle</t>
  </si>
  <si>
    <t>TUL</t>
  </si>
  <si>
    <t>Valleraugue</t>
  </si>
  <si>
    <t>VAL</t>
  </si>
  <si>
    <t>Vichy-Charmeil</t>
  </si>
  <si>
    <t>VIC</t>
  </si>
  <si>
    <t>Villefranche sur Saône</t>
  </si>
  <si>
    <t>De Bilt, Netherland</t>
  </si>
  <si>
    <t>BILT</t>
  </si>
  <si>
    <t>Central England</t>
  </si>
  <si>
    <t>CET</t>
  </si>
  <si>
    <t>Karlsruhe, Germany</t>
  </si>
  <si>
    <t>KARL</t>
  </si>
  <si>
    <t>Klein Tank et al. (2002)</t>
  </si>
  <si>
    <t>Stuttgart, Germany</t>
  </si>
  <si>
    <t>STU</t>
  </si>
  <si>
    <t>Milan, Italy</t>
  </si>
  <si>
    <t>MIL</t>
  </si>
  <si>
    <t>Maugeri et al. (2002)</t>
  </si>
  <si>
    <t>City</t>
  </si>
  <si>
    <t>Starting date</t>
  </si>
  <si>
    <t>Lat (°N)</t>
  </si>
  <si>
    <t>Long (°E)</t>
  </si>
  <si>
    <t>TLO</t>
  </si>
  <si>
    <t>PAR</t>
  </si>
  <si>
    <t>Dijon-Ouges</t>
  </si>
  <si>
    <t>Saint-Didier de Baujeu</t>
  </si>
  <si>
    <t>CHM</t>
  </si>
  <si>
    <t>LCIO</t>
  </si>
  <si>
    <t>LHAG</t>
  </si>
  <si>
    <t>LHAV</t>
  </si>
  <si>
    <t>LMAN</t>
  </si>
  <si>
    <t>LEST</t>
  </si>
  <si>
    <t>VSS</t>
  </si>
  <si>
    <t>STE</t>
  </si>
  <si>
    <t>RSS</t>
  </si>
  <si>
    <t>IDB</t>
  </si>
  <si>
    <t>EAB</t>
  </si>
  <si>
    <t>CSS</t>
  </si>
  <si>
    <t>BSM</t>
  </si>
  <si>
    <t>BDB</t>
  </si>
  <si>
    <t>AEP</t>
  </si>
  <si>
    <t>CLF</t>
  </si>
  <si>
    <t>CRG</t>
  </si>
  <si>
    <t>SFL</t>
  </si>
  <si>
    <t>Abbrev.</t>
  </si>
  <si>
    <t xml:space="preserve">Manley (1974) ; Parker &amp; Horton (2005) </t>
  </si>
  <si>
    <t xml:space="preserve">Van Engelen &amp; Geurts (1983–1992); EC EMULATE project </t>
  </si>
  <si>
    <t>France</t>
  </si>
  <si>
    <t>Other countries</t>
  </si>
  <si>
    <t>Other Countries</t>
  </si>
  <si>
    <t>De Bilt (Netherland)</t>
  </si>
  <si>
    <t>Karlsruhe (Germany)</t>
  </si>
  <si>
    <t>Milan (Italy)</t>
  </si>
  <si>
    <t>Stuttgart (Germany)</t>
  </si>
  <si>
    <t>GEN</t>
  </si>
  <si>
    <t>LUX</t>
  </si>
  <si>
    <t>NAV</t>
  </si>
  <si>
    <t>SAL</t>
  </si>
  <si>
    <t>Geneve, Switzerland</t>
  </si>
  <si>
    <t>Luxembourg, Luxembourg</t>
  </si>
  <si>
    <t>Navacerrada, Spain</t>
  </si>
  <si>
    <t>Salamanca, Spain</t>
  </si>
  <si>
    <t>Geneve (Switzerland)</t>
  </si>
  <si>
    <t>Luxembourg (Luxembourg)</t>
  </si>
  <si>
    <t>Navacerrada (Spain)</t>
  </si>
  <si>
    <t>Salamanca (Spain)</t>
  </si>
  <si>
    <t>D.O. Ribera del Duero and  D.O. Rueda</t>
  </si>
  <si>
    <t>Not used to calculate the GDH-RCS</t>
  </si>
  <si>
    <t>Sylvaner. Not used to calculate the GDH-RCS</t>
  </si>
  <si>
    <t>Muscat. Not used to calculate the GDH-RCS</t>
  </si>
  <si>
    <t>Gewurztraminer. Not used to calculate the GDH-RCS</t>
  </si>
  <si>
    <t>Pinot gris et noir. Not used to calculate the GDH-RCS</t>
  </si>
  <si>
    <t>Grenache noir. Not used to calculate the GDH-RCS</t>
  </si>
  <si>
    <t>Grenache blanc. Not used to calculate the GDH-RCS</t>
  </si>
  <si>
    <t>Viognier. Not used to calculate the GDH-RCS</t>
  </si>
  <si>
    <t>Composite series (original series not comunicated). Not used to calculate the GDH-RCS</t>
  </si>
  <si>
    <t>Red varieties. Not used to calculate the GDH-RCS</t>
  </si>
  <si>
    <t>IGP Loire Atlantique</t>
  </si>
  <si>
    <t>Unknown source</t>
  </si>
  <si>
    <t>Groix</t>
  </si>
  <si>
    <t>Lavérune</t>
  </si>
  <si>
    <t xml:space="preserve"> Domaine Guizard - Original data</t>
  </si>
  <si>
    <t>SRv</t>
  </si>
  <si>
    <t>GHD-RCS</t>
  </si>
  <si>
    <t>Languedoc (Roussillon- Mediterranean)</t>
  </si>
  <si>
    <t>Beaujolais (and Maconnais)</t>
  </si>
  <si>
    <t>NIt</t>
  </si>
  <si>
    <t xml:space="preserve">Sav </t>
  </si>
  <si>
    <t>Castres</t>
  </si>
  <si>
    <t>1589 - 1756</t>
  </si>
  <si>
    <t xml:space="preserve">Without d'AOC </t>
  </si>
  <si>
    <t>Cordes-sur-Ciel</t>
  </si>
  <si>
    <t>1612 - 1680</t>
  </si>
  <si>
    <t>AOC Gaillac (Le Plateau Cordais)</t>
  </si>
  <si>
    <t>Gaillac</t>
  </si>
  <si>
    <t>1642 - 1789</t>
  </si>
  <si>
    <t xml:space="preserve">Montpezat-en-Quercy </t>
  </si>
  <si>
    <t>1483 - 1772</t>
  </si>
  <si>
    <t>AOC Coteaux du Quercy</t>
  </si>
  <si>
    <t>Saïx</t>
  </si>
  <si>
    <t>1686 - 1787</t>
  </si>
  <si>
    <t>Pearson correlation coefficients</t>
  </si>
  <si>
    <t>Southern Lorraine (northern Franche-Comté)</t>
  </si>
  <si>
    <t>Only 2 data.</t>
  </si>
  <si>
    <t>This variety was not identified as early variety and  not considered as an important variety in the past. See Yiou et al., 2012.</t>
  </si>
  <si>
    <t>Only 1 data.</t>
  </si>
  <si>
    <t xml:space="preserve">Obtained after paper submission. </t>
  </si>
  <si>
    <t>It was not possible to calculate relationship with other series.</t>
  </si>
  <si>
    <t>idem</t>
  </si>
  <si>
    <t xml:space="preserve">Only 3 data. </t>
  </si>
  <si>
    <t>Location unknown</t>
  </si>
  <si>
    <t>No significant correlations with the other series of the region</t>
  </si>
  <si>
    <t>Only 3 data</t>
  </si>
  <si>
    <t>Onlu 3 data</t>
  </si>
  <si>
    <t>Only 1 data</t>
  </si>
  <si>
    <t>Only 2 data</t>
  </si>
  <si>
    <t>Only 4 data.</t>
  </si>
  <si>
    <t>Only 3 data.</t>
  </si>
  <si>
    <t>Only 4 data</t>
  </si>
  <si>
    <t>Only 3 data. Not identified as an early variety and not considered as an important variety in the past. See Yiou et al., 2012.</t>
  </si>
  <si>
    <t>Only one data</t>
  </si>
  <si>
    <t>Marsane. Not used to calculate the GHD-RCS</t>
  </si>
  <si>
    <t>No significant correlation with the other series of the region</t>
  </si>
  <si>
    <t>UTILISE?</t>
  </si>
  <si>
    <t>Only 4 data and no significant correlation with the other series of the region</t>
  </si>
  <si>
    <t>No correlations with tyhe other series of the region. Possible explanation:  very early variety or differnt wine type</t>
  </si>
  <si>
    <t>Variety  not identified as an early variety</t>
  </si>
  <si>
    <t>Variety not identified as an early variety and not considered as an important variety in the past. See Yiou et al., 2012.</t>
  </si>
  <si>
    <t>Only 4 data and no correlation with the other series of the region</t>
  </si>
  <si>
    <t>Completely different from the other series of the region; variety too early or different wine type ?</t>
  </si>
  <si>
    <t>Only 4 data. No significant correlation with the other series of the region</t>
  </si>
  <si>
    <t>Only 4 datda and no significant correlations with the other series of the region</t>
  </si>
  <si>
    <t>Already a composite data series</t>
  </si>
  <si>
    <t>Only the GHd of white varieties were used for the calculation of the GHD-RCS. See Yiou et al., 2012 for information on varieties</t>
  </si>
  <si>
    <t>No significant correaltions with the other series of the region</t>
  </si>
  <si>
    <t>Reason why the series is not included in the GHD-RCS</t>
  </si>
  <si>
    <t>An open-access database of Grape Harvest Dates for climate research: data description and quality assessment</t>
  </si>
  <si>
    <t>Clim. Past.</t>
  </si>
  <si>
    <t>Two-by-two correlation of Tmax AMJJAS : Pearson's correlation coefficients  and p-value</t>
  </si>
  <si>
    <t>Correlations between GHD-RCS and Tmax AMJJAS : Pearson's correlation coefficients  and p-value</t>
  </si>
  <si>
    <t>Two-by-two correlation of GHD-RCS : Pearson's correlation coefficients  and p-value</t>
  </si>
  <si>
    <t xml:space="preserve"> GHD-RCS : dates in number of days after August 31. </t>
  </si>
  <si>
    <t>Information about the series of the database</t>
  </si>
  <si>
    <t>Daux V., Garcia de Cortazar-Atauri I., Yiou P., Chuine I., Garnier E., Le Roy Ladurie E., Mestre O., Tardaguila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</si>
</sst>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0"/>
      <color theme="1"/>
      <name val="Arial"/>
      <family val="2"/>
    </font>
    <font>
      <sz val="11"/>
      <color indexed="8"/>
      <name val="Calibri"/>
      <family val="2"/>
    </font>
    <font>
      <sz val="11"/>
      <color indexed="8"/>
      <name val="Calibri"/>
      <family val="2"/>
    </font>
    <font>
      <u/>
      <sz val="10"/>
      <color indexed="12"/>
      <name val="Arial"/>
      <family val="2"/>
    </font>
    <font>
      <b/>
      <sz val="11"/>
      <color indexed="8"/>
      <name val="Calibri"/>
      <family val="2"/>
    </font>
    <font>
      <b/>
      <sz val="10"/>
      <color indexed="8"/>
      <name val="Calibri"/>
      <family val="2"/>
    </font>
    <font>
      <b/>
      <sz val="10"/>
      <color indexed="36"/>
      <name val="Calibri"/>
      <family val="2"/>
    </font>
    <font>
      <b/>
      <sz val="10"/>
      <color indexed="10"/>
      <name val="Calibri"/>
      <family val="2"/>
    </font>
    <font>
      <b/>
      <sz val="10"/>
      <color indexed="53"/>
      <name val="Calibri"/>
      <family val="2"/>
    </font>
    <font>
      <b/>
      <sz val="10"/>
      <name val="Calibri"/>
      <family val="2"/>
    </font>
    <font>
      <sz val="16"/>
      <color indexed="8"/>
      <name val="Calibri"/>
      <family val="2"/>
    </font>
    <font>
      <b/>
      <sz val="11"/>
      <name val="Calibri"/>
      <family val="2"/>
    </font>
    <font>
      <sz val="11"/>
      <name val="Calibri"/>
      <family val="2"/>
    </font>
    <font>
      <b/>
      <sz val="12"/>
      <name val="Calibri"/>
      <family val="2"/>
    </font>
    <font>
      <sz val="12"/>
      <name val="Calibri"/>
      <family val="2"/>
    </font>
    <font>
      <b/>
      <sz val="10"/>
      <name val="Arial"/>
      <family val="2"/>
    </font>
    <font>
      <b/>
      <sz val="10"/>
      <color indexed="8"/>
      <name val="Arial"/>
      <family val="2"/>
    </font>
    <font>
      <b/>
      <i/>
      <sz val="10"/>
      <color indexed="30"/>
      <name val="Arial"/>
      <family val="2"/>
    </font>
    <font>
      <b/>
      <i/>
      <sz val="11"/>
      <color indexed="30"/>
      <name val="Calibri"/>
      <family val="2"/>
    </font>
    <font>
      <b/>
      <sz val="10"/>
      <color theme="1"/>
      <name val="Arial"/>
      <family val="2"/>
    </font>
    <font>
      <sz val="10"/>
      <color rgb="FF000000"/>
      <name val="Arial"/>
      <family val="2"/>
    </font>
    <font>
      <b/>
      <i/>
      <sz val="10"/>
      <color rgb="FF000000"/>
      <name val="Arial"/>
      <family val="2"/>
    </font>
    <font>
      <b/>
      <i/>
      <sz val="10"/>
      <name val="Arial"/>
      <family val="2"/>
    </font>
    <font>
      <sz val="10"/>
      <color rgb="FFFF0000"/>
      <name val="Arial"/>
      <family val="2"/>
    </font>
    <font>
      <sz val="10"/>
      <name val="Arial"/>
      <family val="2"/>
    </font>
    <font>
      <sz val="10"/>
      <color indexed="8"/>
      <name val="Arial"/>
      <family val="2"/>
    </font>
    <font>
      <sz val="10"/>
      <color indexed="10"/>
      <name val="Arial"/>
      <family val="2"/>
    </font>
    <font>
      <sz val="12"/>
      <color theme="1"/>
      <name val="Times New Roman"/>
      <family val="1"/>
    </font>
    <font>
      <sz val="16"/>
      <color indexed="8"/>
      <name val="Times New Roman"/>
      <family val="1"/>
    </font>
    <font>
      <b/>
      <sz val="14"/>
      <color theme="1"/>
      <name val="Times New Roman"/>
      <family val="1"/>
    </font>
    <font>
      <sz val="14"/>
      <color theme="1"/>
      <name val="Times New Roman"/>
      <family val="1"/>
    </font>
    <font>
      <sz val="10"/>
      <color theme="1"/>
      <name val="Times New Roman"/>
      <family val="1"/>
    </font>
    <font>
      <sz val="16"/>
      <color theme="1"/>
      <name val="Times New Roman"/>
      <family val="1"/>
    </font>
    <font>
      <sz val="9"/>
      <color theme="1"/>
      <name val="Calibri"/>
      <family val="2"/>
    </font>
    <font>
      <b/>
      <sz val="9"/>
      <color theme="1"/>
      <name val="Calibri"/>
      <family val="2"/>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26">
    <border>
      <left/>
      <right/>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3">
    <xf numFmtId="0" fontId="0" fillId="0" borderId="0" xfId="0"/>
    <xf numFmtId="0" fontId="4" fillId="0" borderId="0" xfId="0" applyFont="1" applyFill="1" applyAlignment="1">
      <alignment horizontal="center"/>
    </xf>
    <xf numFmtId="0" fontId="4" fillId="0" borderId="0" xfId="0" applyFont="1" applyFill="1"/>
    <xf numFmtId="0" fontId="5" fillId="0" borderId="0" xfId="0" applyFont="1" applyFill="1" applyAlignment="1">
      <alignment horizontal="center"/>
    </xf>
    <xf numFmtId="0" fontId="5" fillId="0" borderId="17" xfId="0" applyFont="1" applyFill="1" applyBorder="1" applyAlignment="1">
      <alignment horizontal="center"/>
    </xf>
    <xf numFmtId="0" fontId="5" fillId="2" borderId="18" xfId="0" applyFont="1" applyFill="1" applyBorder="1" applyAlignment="1">
      <alignment horizontal="center"/>
    </xf>
    <xf numFmtId="0" fontId="5" fillId="2" borderId="19" xfId="0" applyFont="1" applyFill="1" applyBorder="1" applyAlignment="1">
      <alignment horizontal="center"/>
    </xf>
    <xf numFmtId="0" fontId="5" fillId="2" borderId="19" xfId="0" quotePrefix="1" applyFont="1" applyFill="1" applyBorder="1" applyAlignment="1">
      <alignment horizontal="center"/>
    </xf>
    <xf numFmtId="0" fontId="5" fillId="2" borderId="20" xfId="0" applyFont="1" applyFill="1" applyBorder="1" applyAlignment="1">
      <alignment horizontal="center"/>
    </xf>
    <xf numFmtId="2" fontId="6" fillId="0" borderId="20" xfId="0" applyNumberFormat="1" applyFont="1" applyFill="1" applyBorder="1" applyAlignment="1">
      <alignment horizontal="center"/>
    </xf>
    <xf numFmtId="2" fontId="5" fillId="0" borderId="20" xfId="0" applyNumberFormat="1" applyFont="1" applyFill="1" applyBorder="1" applyAlignment="1">
      <alignment horizontal="center"/>
    </xf>
    <xf numFmtId="2" fontId="7" fillId="0" borderId="20" xfId="0" applyNumberFormat="1" applyFont="1" applyFill="1" applyBorder="1" applyAlignment="1">
      <alignment horizontal="center"/>
    </xf>
    <xf numFmtId="2" fontId="8" fillId="0" borderId="20" xfId="0" applyNumberFormat="1" applyFont="1" applyFill="1" applyBorder="1" applyAlignment="1">
      <alignment horizontal="center"/>
    </xf>
    <xf numFmtId="0" fontId="5" fillId="2" borderId="20" xfId="0" quotePrefix="1" applyFont="1" applyFill="1" applyBorder="1" applyAlignment="1">
      <alignment horizontal="center"/>
    </xf>
    <xf numFmtId="0" fontId="5" fillId="2" borderId="21" xfId="0" applyFont="1" applyFill="1" applyBorder="1" applyAlignment="1">
      <alignment horizontal="center"/>
    </xf>
    <xf numFmtId="2" fontId="6" fillId="0" borderId="15" xfId="0" applyNumberFormat="1" applyFont="1" applyFill="1" applyBorder="1" applyAlignment="1">
      <alignment horizontal="center"/>
    </xf>
    <xf numFmtId="2" fontId="9" fillId="0" borderId="20" xfId="0" applyNumberFormat="1" applyFont="1" applyFill="1" applyBorder="1" applyAlignment="1">
      <alignment horizontal="center"/>
    </xf>
    <xf numFmtId="0" fontId="0" fillId="0" borderId="0" xfId="0" applyFont="1" applyFill="1" applyAlignment="1">
      <alignment horizontal="center"/>
    </xf>
    <xf numFmtId="0" fontId="0" fillId="0" borderId="20" xfId="0" applyFont="1" applyFill="1" applyBorder="1" applyAlignment="1">
      <alignment horizontal="center"/>
    </xf>
    <xf numFmtId="0" fontId="0" fillId="2" borderId="21" xfId="0" applyFont="1" applyFill="1" applyBorder="1" applyAlignment="1">
      <alignment horizontal="center"/>
    </xf>
    <xf numFmtId="0" fontId="0" fillId="2" borderId="19" xfId="0" quotePrefix="1" applyFont="1" applyFill="1" applyBorder="1" applyAlignment="1">
      <alignment horizontal="center"/>
    </xf>
    <xf numFmtId="0" fontId="0" fillId="2" borderId="20" xfId="0" applyFont="1" applyFill="1" applyBorder="1" applyAlignment="1">
      <alignment horizontal="center"/>
    </xf>
    <xf numFmtId="0" fontId="0" fillId="0" borderId="20" xfId="0" applyNumberFormat="1" applyFont="1" applyFill="1" applyBorder="1" applyAlignment="1">
      <alignment horizontal="center"/>
    </xf>
    <xf numFmtId="0" fontId="0" fillId="2" borderId="20" xfId="0" quotePrefix="1" applyFont="1" applyFill="1" applyBorder="1" applyAlignment="1">
      <alignment horizontal="center"/>
    </xf>
    <xf numFmtId="0" fontId="4" fillId="2" borderId="0"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0" fillId="0" borderId="0" xfId="0" applyAlignment="1">
      <alignment horizontal="center"/>
    </xf>
    <xf numFmtId="0" fontId="4" fillId="0" borderId="22" xfId="0" applyFont="1" applyBorder="1" applyAlignment="1">
      <alignment horizontal="left"/>
    </xf>
    <xf numFmtId="0" fontId="4" fillId="0" borderId="7" xfId="0" applyFont="1" applyBorder="1" applyAlignment="1">
      <alignment horizontal="center"/>
    </xf>
    <xf numFmtId="0" fontId="4" fillId="0" borderId="11" xfId="0" applyFont="1" applyBorder="1" applyAlignment="1">
      <alignment horizontal="center"/>
    </xf>
    <xf numFmtId="0" fontId="4" fillId="3" borderId="22" xfId="0" applyFont="1" applyFill="1" applyBorder="1" applyAlignment="1">
      <alignment horizontal="center"/>
    </xf>
    <xf numFmtId="0" fontId="4" fillId="3" borderId="7" xfId="0" applyFont="1" applyFill="1" applyBorder="1" applyAlignment="1">
      <alignment horizontal="center"/>
    </xf>
    <xf numFmtId="0" fontId="4" fillId="3" borderId="11" xfId="0" applyFont="1" applyFill="1" applyBorder="1" applyAlignment="1">
      <alignment horizontal="center"/>
    </xf>
    <xf numFmtId="0" fontId="4" fillId="2" borderId="7" xfId="0" applyFont="1" applyFill="1" applyBorder="1" applyAlignment="1">
      <alignment horizontal="center"/>
    </xf>
    <xf numFmtId="0" fontId="4" fillId="2" borderId="11" xfId="0" applyFont="1" applyFill="1" applyBorder="1" applyAlignment="1">
      <alignment horizontal="center"/>
    </xf>
    <xf numFmtId="0" fontId="4" fillId="0" borderId="0" xfId="0" applyFont="1"/>
    <xf numFmtId="2" fontId="4" fillId="0" borderId="0" xfId="0" applyNumberFormat="1" applyFont="1" applyAlignment="1">
      <alignment horizontal="left"/>
    </xf>
    <xf numFmtId="0" fontId="0" fillId="0" borderId="4" xfId="0" applyBorder="1" applyAlignment="1">
      <alignment horizontal="center"/>
    </xf>
    <xf numFmtId="2" fontId="0" fillId="3" borderId="0" xfId="0" applyNumberFormat="1" applyFill="1" applyAlignment="1">
      <alignment horizontal="center"/>
    </xf>
    <xf numFmtId="2" fontId="0" fillId="3" borderId="4" xfId="0" applyNumberFormat="1" applyFill="1" applyBorder="1" applyAlignment="1">
      <alignment horizontal="center"/>
    </xf>
    <xf numFmtId="0" fontId="0" fillId="2" borderId="0" xfId="0" applyFill="1" applyBorder="1" applyAlignment="1">
      <alignment horizontal="center"/>
    </xf>
    <xf numFmtId="0" fontId="0" fillId="2" borderId="0" xfId="0" applyFill="1" applyAlignment="1">
      <alignment horizontal="center"/>
    </xf>
    <xf numFmtId="0" fontId="0" fillId="0" borderId="4" xfId="0" applyBorder="1" applyAlignment="1">
      <alignment horizontal="center" wrapText="1"/>
    </xf>
    <xf numFmtId="0" fontId="11" fillId="0" borderId="0" xfId="0" applyFont="1" applyBorder="1" applyAlignment="1">
      <alignment horizontal="left"/>
    </xf>
    <xf numFmtId="0" fontId="12" fillId="0" borderId="0" xfId="0" applyFont="1" applyBorder="1"/>
    <xf numFmtId="0" fontId="12" fillId="0" borderId="0" xfId="0" applyFont="1" applyBorder="1" applyAlignment="1">
      <alignment horizontal="center"/>
    </xf>
    <xf numFmtId="0" fontId="0" fillId="0" borderId="0" xfId="0" applyBorder="1" applyAlignment="1">
      <alignment horizontal="center"/>
    </xf>
    <xf numFmtId="0" fontId="11" fillId="0" borderId="10" xfId="0" applyFont="1" applyBorder="1" applyAlignment="1">
      <alignment horizontal="left"/>
    </xf>
    <xf numFmtId="0" fontId="12" fillId="0" borderId="7" xfId="0" applyFont="1" applyBorder="1"/>
    <xf numFmtId="0" fontId="12" fillId="0" borderId="7" xfId="0" applyFont="1" applyBorder="1" applyAlignment="1">
      <alignment horizontal="center" wrapText="1"/>
    </xf>
    <xf numFmtId="0" fontId="0" fillId="0" borderId="7" xfId="0" applyBorder="1" applyAlignment="1">
      <alignment horizontal="center"/>
    </xf>
    <xf numFmtId="2" fontId="15" fillId="0" borderId="23" xfId="0" applyNumberFormat="1" applyFont="1" applyBorder="1" applyAlignment="1">
      <alignment horizontal="left"/>
    </xf>
    <xf numFmtId="2" fontId="12" fillId="0" borderId="1" xfId="0" applyNumberFormat="1" applyFont="1" applyBorder="1" applyAlignment="1">
      <alignment horizontal="center"/>
    </xf>
    <xf numFmtId="2" fontId="12" fillId="0" borderId="0" xfId="0" applyNumberFormat="1" applyFont="1" applyBorder="1" applyAlignment="1">
      <alignment horizontal="center"/>
    </xf>
    <xf numFmtId="2" fontId="15" fillId="0" borderId="24" xfId="0" applyNumberFormat="1" applyFont="1" applyBorder="1" applyAlignment="1">
      <alignment horizontal="left"/>
    </xf>
    <xf numFmtId="2" fontId="15" fillId="0" borderId="0" xfId="0" applyNumberFormat="1" applyFont="1" applyBorder="1" applyAlignment="1">
      <alignment horizontal="left"/>
    </xf>
    <xf numFmtId="0" fontId="12" fillId="0" borderId="0" xfId="0" applyNumberFormat="1" applyFont="1" applyFill="1" applyBorder="1" applyAlignment="1">
      <alignment horizontal="center"/>
    </xf>
    <xf numFmtId="0" fontId="12" fillId="0" borderId="0" xfId="0" applyFont="1" applyBorder="1" applyAlignment="1">
      <alignment horizontal="center" vertical="center"/>
    </xf>
    <xf numFmtId="0" fontId="0" fillId="0" borderId="0" xfId="0" applyAlignment="1">
      <alignment horizontal="center" vertical="center"/>
    </xf>
    <xf numFmtId="0" fontId="12" fillId="0" borderId="4" xfId="1" applyFont="1" applyBorder="1" applyAlignment="1" applyProtection="1">
      <alignment horizontal="center" vertical="center" wrapText="1"/>
    </xf>
    <xf numFmtId="2" fontId="0" fillId="3" borderId="0" xfId="0" applyNumberFormat="1" applyFill="1" applyAlignment="1">
      <alignment horizontal="center" vertical="center"/>
    </xf>
    <xf numFmtId="2" fontId="0" fillId="3" borderId="4" xfId="0" applyNumberFormat="1" applyFill="1" applyBorder="1" applyAlignment="1">
      <alignment horizontal="center" vertical="center"/>
    </xf>
    <xf numFmtId="0" fontId="0" fillId="2" borderId="0" xfId="0" applyFill="1" applyBorder="1" applyAlignment="1">
      <alignment horizontal="center" vertical="center"/>
    </xf>
    <xf numFmtId="0" fontId="0" fillId="2" borderId="0" xfId="0" applyFill="1" applyAlignment="1">
      <alignment horizontal="center" vertical="center"/>
    </xf>
    <xf numFmtId="0" fontId="12" fillId="0" borderId="0" xfId="0" applyFont="1" applyBorder="1" applyAlignment="1">
      <alignment horizontal="center" wrapText="1"/>
    </xf>
    <xf numFmtId="0" fontId="4" fillId="0" borderId="0" xfId="0" applyFont="1" applyBorder="1" applyAlignment="1">
      <alignment horizontal="center"/>
    </xf>
    <xf numFmtId="0" fontId="4" fillId="0" borderId="4" xfId="0" applyFont="1" applyBorder="1" applyAlignment="1">
      <alignment horizontal="center"/>
    </xf>
    <xf numFmtId="0" fontId="4" fillId="3" borderId="0" xfId="0" applyFont="1" applyFill="1" applyBorder="1" applyAlignment="1">
      <alignment horizontal="center"/>
    </xf>
    <xf numFmtId="0" fontId="4" fillId="3" borderId="4" xfId="0" applyFont="1" applyFill="1" applyBorder="1" applyAlignment="1">
      <alignment horizontal="center"/>
    </xf>
    <xf numFmtId="49" fontId="17" fillId="0" borderId="0" xfId="0" quotePrefix="1" applyNumberFormat="1" applyFont="1" applyBorder="1" applyAlignment="1">
      <alignment horizontal="left"/>
    </xf>
    <xf numFmtId="2" fontId="18" fillId="0" borderId="0" xfId="0" applyNumberFormat="1" applyFont="1" applyAlignment="1">
      <alignment horizontal="left"/>
    </xf>
    <xf numFmtId="2" fontId="4" fillId="0" borderId="0" xfId="0" applyNumberFormat="1" applyFont="1" applyAlignment="1">
      <alignment horizontal="left" vertical="center"/>
    </xf>
    <xf numFmtId="0" fontId="12" fillId="0" borderId="1" xfId="0" applyFont="1" applyBorder="1" applyAlignment="1">
      <alignment horizontal="center"/>
    </xf>
    <xf numFmtId="0" fontId="18" fillId="0" borderId="23" xfId="0" applyFont="1" applyBorder="1" applyAlignment="1">
      <alignment horizontal="left"/>
    </xf>
    <xf numFmtId="0" fontId="18" fillId="0" borderId="0" xfId="0" applyFont="1" applyBorder="1" applyAlignment="1">
      <alignment horizontal="left"/>
    </xf>
    <xf numFmtId="2" fontId="16" fillId="0" borderId="23" xfId="0" applyNumberFormat="1" applyFont="1" applyBorder="1" applyAlignment="1">
      <alignment horizontal="left"/>
    </xf>
    <xf numFmtId="0" fontId="2" fillId="0" borderId="0" xfId="0" applyFont="1" applyBorder="1"/>
    <xf numFmtId="0" fontId="2" fillId="0" borderId="0" xfId="0" applyFont="1" applyBorder="1" applyAlignment="1">
      <alignment horizontal="center"/>
    </xf>
    <xf numFmtId="2" fontId="2" fillId="0" borderId="1" xfId="0" applyNumberFormat="1" applyFont="1" applyBorder="1" applyAlignment="1">
      <alignment horizontal="center"/>
    </xf>
    <xf numFmtId="2" fontId="2" fillId="0" borderId="0" xfId="0" applyNumberFormat="1" applyFont="1" applyBorder="1" applyAlignment="1">
      <alignment horizontal="center"/>
    </xf>
    <xf numFmtId="0" fontId="14" fillId="0" borderId="0" xfId="0" applyFont="1" applyBorder="1" applyAlignment="1">
      <alignment horizontal="center"/>
    </xf>
    <xf numFmtId="0" fontId="12" fillId="0" borderId="22" xfId="0" applyFont="1" applyBorder="1"/>
    <xf numFmtId="0" fontId="0" fillId="2" borderId="0" xfId="0" applyNumberFormat="1" applyFill="1"/>
    <xf numFmtId="0" fontId="0" fillId="2" borderId="0" xfId="0" applyNumberFormat="1" applyFill="1" applyBorder="1"/>
    <xf numFmtId="0" fontId="4" fillId="0" borderId="4" xfId="0" applyFont="1" applyBorder="1" applyAlignment="1">
      <alignment horizontal="left"/>
    </xf>
    <xf numFmtId="2" fontId="0" fillId="0" borderId="0" xfId="0" applyNumberFormat="1" applyAlignment="1">
      <alignment horizontal="center"/>
    </xf>
    <xf numFmtId="2" fontId="12" fillId="0" borderId="0" xfId="0" applyNumberFormat="1"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2" fillId="0" borderId="9" xfId="0" applyFont="1" applyBorder="1" applyAlignment="1">
      <alignment horizontal="center"/>
    </xf>
    <xf numFmtId="0" fontId="12" fillId="0" borderId="5" xfId="0" applyFont="1" applyBorder="1" applyAlignment="1">
      <alignment horizontal="center"/>
    </xf>
    <xf numFmtId="11" fontId="12" fillId="0" borderId="1" xfId="0" applyNumberFormat="1" applyFont="1" applyBorder="1" applyAlignment="1">
      <alignment horizontal="center"/>
    </xf>
    <xf numFmtId="11" fontId="12" fillId="0" borderId="0" xfId="0" applyNumberFormat="1" applyFont="1" applyBorder="1" applyAlignment="1">
      <alignment horizontal="center"/>
    </xf>
    <xf numFmtId="11" fontId="12" fillId="0" borderId="0" xfId="0" applyNumberFormat="1" applyFont="1" applyBorder="1"/>
    <xf numFmtId="11" fontId="12" fillId="0" borderId="0" xfId="0" applyNumberFormat="1" applyFont="1" applyFill="1" applyBorder="1" applyAlignment="1">
      <alignment horizontal="center"/>
    </xf>
    <xf numFmtId="11" fontId="2" fillId="0" borderId="1" xfId="0" applyNumberFormat="1" applyFont="1" applyBorder="1" applyAlignment="1">
      <alignment horizontal="center"/>
    </xf>
    <xf numFmtId="11" fontId="2" fillId="0" borderId="0" xfId="0" applyNumberFormat="1" applyFont="1" applyBorder="1" applyAlignment="1">
      <alignment horizontal="center"/>
    </xf>
    <xf numFmtId="11" fontId="0" fillId="0" borderId="0" xfId="0" applyNumberFormat="1" applyAlignment="1">
      <alignment horizontal="center"/>
    </xf>
    <xf numFmtId="0" fontId="20" fillId="0" borderId="0" xfId="0" applyFont="1" applyBorder="1" applyAlignment="1">
      <alignment horizontal="left" vertical="center" wrapText="1"/>
    </xf>
    <xf numFmtId="0" fontId="22" fillId="0" borderId="0" xfId="0" applyFont="1" applyBorder="1" applyAlignment="1">
      <alignment horizontal="left" vertical="center" wrapText="1"/>
    </xf>
    <xf numFmtId="0" fontId="21" fillId="0" borderId="0" xfId="0" applyFont="1" applyBorder="1" applyAlignment="1">
      <alignment horizontal="left" vertical="center" wrapText="1"/>
    </xf>
    <xf numFmtId="0" fontId="15"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25" fillId="0" borderId="2" xfId="0" applyFont="1" applyFill="1" applyBorder="1" applyAlignment="1">
      <alignment horizontal="center" vertical="center"/>
    </xf>
    <xf numFmtId="2" fontId="24" fillId="0" borderId="2" xfId="0" applyNumberFormat="1" applyFont="1" applyFill="1" applyBorder="1" applyAlignment="1">
      <alignment horizontal="center" vertical="center"/>
    </xf>
    <xf numFmtId="0" fontId="25" fillId="0" borderId="3" xfId="0" applyFont="1" applyFill="1" applyBorder="1" applyAlignment="1">
      <alignment horizontal="center" vertical="center" wrapText="1"/>
    </xf>
    <xf numFmtId="0" fontId="24" fillId="0" borderId="0" xfId="0" applyFont="1" applyFill="1" applyBorder="1" applyAlignment="1">
      <alignment horizontal="center" vertical="center"/>
    </xf>
    <xf numFmtId="0" fontId="25" fillId="0" borderId="0" xfId="0" applyFont="1" applyFill="1" applyBorder="1" applyAlignment="1">
      <alignment horizontal="center" vertical="center"/>
    </xf>
    <xf numFmtId="2" fontId="24" fillId="0" borderId="0" xfId="0" applyNumberFormat="1" applyFont="1" applyFill="1" applyBorder="1" applyAlignment="1">
      <alignment horizontal="center" vertical="center"/>
    </xf>
    <xf numFmtId="0" fontId="25" fillId="0" borderId="4" xfId="0" applyFont="1" applyFill="1" applyBorder="1" applyAlignment="1">
      <alignment horizontal="center" vertical="center" wrapText="1"/>
    </xf>
    <xf numFmtId="0" fontId="24" fillId="0" borderId="0" xfId="0" applyFont="1" applyFill="1" applyBorder="1" applyAlignment="1">
      <alignment horizontal="left" vertical="center"/>
    </xf>
    <xf numFmtId="0" fontId="15" fillId="0" borderId="5" xfId="0" applyFont="1" applyFill="1" applyBorder="1" applyAlignment="1">
      <alignment horizontal="center" vertical="center" wrapText="1"/>
    </xf>
    <xf numFmtId="0" fontId="24" fillId="0" borderId="5" xfId="0" applyFont="1" applyFill="1" applyBorder="1" applyAlignment="1">
      <alignment horizontal="center" vertical="center"/>
    </xf>
    <xf numFmtId="0" fontId="25" fillId="0" borderId="5" xfId="0" applyFont="1" applyFill="1" applyBorder="1" applyAlignment="1">
      <alignment horizontal="center" vertical="center"/>
    </xf>
    <xf numFmtId="2" fontId="24" fillId="0" borderId="5" xfId="0" applyNumberFormat="1" applyFont="1" applyFill="1" applyBorder="1" applyAlignment="1">
      <alignment horizontal="center" vertical="center"/>
    </xf>
    <xf numFmtId="0" fontId="2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15" fillId="0" borderId="2" xfId="0" applyFont="1" applyFill="1" applyBorder="1" applyAlignment="1">
      <alignment horizontal="center" vertical="center"/>
    </xf>
    <xf numFmtId="0" fontId="24" fillId="0" borderId="0" xfId="0" applyFont="1" applyFill="1" applyBorder="1" applyAlignment="1">
      <alignment horizontal="center" vertical="center" wrapText="1"/>
    </xf>
    <xf numFmtId="0" fontId="15" fillId="0" borderId="5" xfId="0" applyFont="1" applyFill="1" applyBorder="1" applyAlignment="1">
      <alignment horizontal="center" vertical="center"/>
    </xf>
    <xf numFmtId="0" fontId="24" fillId="0" borderId="5" xfId="0" applyFont="1" applyFill="1" applyBorder="1" applyAlignment="1">
      <alignment horizontal="center" vertical="center" wrapText="1"/>
    </xf>
    <xf numFmtId="0" fontId="26" fillId="0" borderId="0" xfId="0" applyFont="1" applyFill="1" applyBorder="1" applyAlignment="1">
      <alignment horizontal="center" vertical="center"/>
    </xf>
    <xf numFmtId="0" fontId="24" fillId="0" borderId="0" xfId="0" quotePrefix="1" applyNumberFormat="1" applyFont="1" applyFill="1" applyBorder="1" applyAlignment="1">
      <alignment horizontal="center" vertical="center"/>
    </xf>
    <xf numFmtId="0" fontId="3" fillId="0" borderId="0" xfId="1" applyFont="1" applyFill="1" applyBorder="1" applyAlignment="1" applyProtection="1">
      <alignment horizontal="center" vertical="center"/>
    </xf>
    <xf numFmtId="0" fontId="26" fillId="0" borderId="4" xfId="0" applyFont="1" applyFill="1" applyBorder="1" applyAlignment="1">
      <alignment horizontal="center" vertical="center"/>
    </xf>
    <xf numFmtId="0" fontId="16" fillId="0" borderId="0" xfId="0" applyFont="1" applyFill="1" applyBorder="1" applyAlignment="1">
      <alignment horizontal="center" vertical="center"/>
    </xf>
    <xf numFmtId="0" fontId="25" fillId="0" borderId="5" xfId="0" applyFont="1" applyFill="1" applyBorder="1" applyAlignment="1">
      <alignment horizontal="center" vertical="center" wrapText="1"/>
    </xf>
    <xf numFmtId="0" fontId="25" fillId="0" borderId="3" xfId="0" applyFont="1" applyFill="1" applyBorder="1" applyAlignment="1">
      <alignment vertical="center" wrapText="1"/>
    </xf>
    <xf numFmtId="0" fontId="24" fillId="0" borderId="0" xfId="0" applyFont="1" applyFill="1" applyAlignment="1">
      <alignment horizontal="center" vertical="center"/>
    </xf>
    <xf numFmtId="0" fontId="25" fillId="0" borderId="4" xfId="0" applyFont="1" applyFill="1" applyBorder="1" applyAlignment="1">
      <alignment vertical="center" wrapText="1"/>
    </xf>
    <xf numFmtId="0" fontId="25" fillId="0" borderId="4" xfId="0" applyFont="1" applyFill="1" applyBorder="1" applyAlignment="1">
      <alignment horizontal="center" vertical="center"/>
    </xf>
    <xf numFmtId="0" fontId="25" fillId="0" borderId="0" xfId="0" applyFont="1" applyFill="1" applyAlignment="1">
      <alignment horizontal="center" vertical="center"/>
    </xf>
    <xf numFmtId="2" fontId="26" fillId="0" borderId="0" xfId="0" applyNumberFormat="1" applyFont="1" applyFill="1" applyBorder="1" applyAlignment="1">
      <alignment horizontal="center" vertical="center"/>
    </xf>
    <xf numFmtId="0" fontId="26" fillId="0" borderId="4" xfId="0" applyFont="1" applyFill="1" applyBorder="1" applyAlignment="1">
      <alignment vertical="center" wrapText="1"/>
    </xf>
    <xf numFmtId="0" fontId="25" fillId="0" borderId="6" xfId="0" applyFont="1" applyFill="1" applyBorder="1" applyAlignment="1">
      <alignment vertical="center" wrapText="1"/>
    </xf>
    <xf numFmtId="0" fontId="15" fillId="0" borderId="8" xfId="0" applyFont="1" applyFill="1" applyBorder="1" applyAlignment="1">
      <alignment horizontal="center" vertical="center" wrapText="1"/>
    </xf>
    <xf numFmtId="0" fontId="25" fillId="0" borderId="2"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xf>
    <xf numFmtId="0" fontId="24" fillId="0" borderId="2" xfId="0" applyFont="1" applyFill="1" applyBorder="1" applyAlignment="1">
      <alignment horizontal="center" vertical="center" wrapText="1"/>
    </xf>
    <xf numFmtId="0" fontId="25" fillId="0" borderId="3" xfId="0" applyFont="1" applyFill="1" applyBorder="1" applyAlignment="1">
      <alignment horizontal="center" vertical="center"/>
    </xf>
    <xf numFmtId="0" fontId="15" fillId="0" borderId="9" xfId="0" applyFont="1" applyFill="1" applyBorder="1" applyAlignment="1">
      <alignment horizontal="center" vertical="center"/>
    </xf>
    <xf numFmtId="0" fontId="24" fillId="0" borderId="4" xfId="0" applyFont="1" applyFill="1" applyBorder="1" applyAlignment="1">
      <alignment horizontal="center" vertical="center" wrapText="1"/>
    </xf>
    <xf numFmtId="0" fontId="16" fillId="0" borderId="0" xfId="0" applyFont="1" applyFill="1" applyAlignment="1">
      <alignment horizontal="center" vertical="center"/>
    </xf>
    <xf numFmtId="0" fontId="16" fillId="0" borderId="5"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0"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24" fillId="0" borderId="7" xfId="0" applyFont="1" applyFill="1" applyBorder="1" applyAlignment="1">
      <alignment horizontal="center" vertical="center"/>
    </xf>
    <xf numFmtId="2" fontId="24" fillId="0" borderId="7" xfId="0" applyNumberFormat="1" applyFont="1" applyFill="1" applyBorder="1" applyAlignment="1">
      <alignment horizontal="center" vertical="center"/>
    </xf>
    <xf numFmtId="0" fontId="25" fillId="0" borderId="11" xfId="0" applyFont="1" applyFill="1" applyBorder="1" applyAlignment="1">
      <alignment horizontal="center" vertical="center" wrapText="1"/>
    </xf>
    <xf numFmtId="0" fontId="15" fillId="0" borderId="10" xfId="0" quotePrefix="1" applyFont="1" applyFill="1" applyBorder="1" applyAlignment="1">
      <alignment horizontal="center" vertical="center" wrapText="1"/>
    </xf>
    <xf numFmtId="0" fontId="25" fillId="0" borderId="7" xfId="0" applyFont="1" applyFill="1" applyBorder="1" applyAlignment="1">
      <alignment horizontal="center" vertical="center"/>
    </xf>
    <xf numFmtId="0" fontId="24" fillId="0" borderId="6" xfId="0" applyFont="1" applyFill="1" applyBorder="1" applyAlignment="1">
      <alignment horizontal="center" vertical="center" wrapText="1"/>
    </xf>
    <xf numFmtId="0" fontId="16" fillId="0" borderId="1" xfId="0" applyFont="1" applyFill="1" applyBorder="1" applyAlignment="1">
      <alignment horizontal="center" vertical="center"/>
    </xf>
    <xf numFmtId="2" fontId="25" fillId="0" borderId="0" xfId="0" applyNumberFormat="1" applyFont="1" applyFill="1" applyBorder="1" applyAlignment="1">
      <alignment horizontal="center" vertical="center"/>
    </xf>
    <xf numFmtId="0" fontId="26"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25" fillId="0" borderId="0" xfId="0" applyFont="1" applyFill="1" applyBorder="1" applyAlignment="1">
      <alignment vertical="center" wrapText="1"/>
    </xf>
    <xf numFmtId="0" fontId="15" fillId="0" borderId="25" xfId="0" applyFont="1" applyFill="1" applyBorder="1" applyAlignment="1">
      <alignment horizontal="left" vertical="center"/>
    </xf>
    <xf numFmtId="0" fontId="20" fillId="0" borderId="23" xfId="0" applyFont="1" applyBorder="1" applyAlignment="1">
      <alignment horizontal="left" vertical="center" wrapText="1"/>
    </xf>
    <xf numFmtId="0" fontId="15" fillId="0" borderId="23" xfId="0" applyFont="1" applyFill="1" applyBorder="1" applyAlignment="1">
      <alignment horizontal="left" vertical="center"/>
    </xf>
    <xf numFmtId="0" fontId="24" fillId="0" borderId="23" xfId="0" applyFont="1" applyFill="1" applyBorder="1" applyAlignment="1">
      <alignment horizontal="left" vertical="center"/>
    </xf>
    <xf numFmtId="0" fontId="24" fillId="0" borderId="24" xfId="0" applyFont="1" applyFill="1" applyBorder="1" applyAlignment="1">
      <alignment horizontal="left" vertical="center"/>
    </xf>
    <xf numFmtId="0" fontId="24" fillId="0" borderId="25" xfId="0" applyFont="1" applyFill="1" applyBorder="1" applyAlignment="1">
      <alignment horizontal="left" vertical="center"/>
    </xf>
    <xf numFmtId="0" fontId="20" fillId="0" borderId="25" xfId="0" applyFont="1" applyBorder="1" applyAlignment="1">
      <alignment horizontal="left" vertical="center" wrapText="1"/>
    </xf>
    <xf numFmtId="0" fontId="20" fillId="0" borderId="24" xfId="0" applyFont="1" applyBorder="1" applyAlignment="1">
      <alignment horizontal="left" vertical="center" wrapText="1"/>
    </xf>
    <xf numFmtId="0" fontId="23" fillId="0" borderId="23" xfId="0" applyFont="1" applyBorder="1" applyAlignment="1">
      <alignment horizontal="left" vertical="center" wrapText="1"/>
    </xf>
    <xf numFmtId="0" fontId="24" fillId="0" borderId="23" xfId="0" applyFont="1" applyBorder="1" applyAlignment="1">
      <alignment horizontal="left" vertical="center" wrapText="1"/>
    </xf>
    <xf numFmtId="0" fontId="24" fillId="0" borderId="24" xfId="0" applyFont="1" applyBorder="1" applyAlignment="1">
      <alignment horizontal="left" vertical="center" wrapText="1"/>
    </xf>
    <xf numFmtId="0" fontId="22" fillId="0" borderId="23" xfId="0" applyFont="1" applyBorder="1" applyAlignment="1">
      <alignment horizontal="left" vertical="center" wrapText="1"/>
    </xf>
    <xf numFmtId="0" fontId="20" fillId="0" borderId="10" xfId="0" applyFont="1" applyBorder="1" applyAlignment="1">
      <alignment horizontal="left" vertical="center" wrapText="1"/>
    </xf>
    <xf numFmtId="0" fontId="27" fillId="0" borderId="0" xfId="0" applyFont="1" applyAlignment="1">
      <alignment horizontal="left" vertical="center"/>
    </xf>
    <xf numFmtId="0" fontId="28" fillId="0" borderId="0" xfId="0" applyFont="1" applyAlignment="1">
      <alignment vertical="center"/>
    </xf>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xf numFmtId="0" fontId="30" fillId="0" borderId="0" xfId="0" applyFont="1"/>
    <xf numFmtId="0" fontId="15" fillId="0" borderId="22" xfId="0" applyFont="1" applyFill="1" applyBorder="1" applyAlignment="1">
      <alignment horizontal="center" vertical="center" wrapText="1"/>
    </xf>
    <xf numFmtId="0" fontId="15" fillId="0" borderId="11"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0" xfId="0" applyNumberFormat="1" applyFont="1" applyFill="1" applyBorder="1" applyAlignment="1">
      <alignment horizontal="center" vertical="center"/>
    </xf>
    <xf numFmtId="2" fontId="15" fillId="0" borderId="10" xfId="0" applyNumberFormat="1" applyFont="1" applyFill="1" applyBorder="1" applyAlignment="1">
      <alignment horizontal="center" vertical="center"/>
    </xf>
    <xf numFmtId="0" fontId="15" fillId="0" borderId="10" xfId="0" applyNumberFormat="1" applyFont="1" applyFill="1" applyBorder="1" applyAlignment="1">
      <alignment horizontal="center" vertical="center" wrapText="1"/>
    </xf>
    <xf numFmtId="0" fontId="16" fillId="0" borderId="10" xfId="0" applyFont="1" applyFill="1" applyBorder="1" applyAlignment="1">
      <alignment horizontal="center" vertical="center" wrapText="1"/>
    </xf>
    <xf numFmtId="0" fontId="32" fillId="0" borderId="0" xfId="0" applyFont="1" applyAlignment="1">
      <alignment vertical="center"/>
    </xf>
    <xf numFmtId="164" fontId="33" fillId="0" borderId="0" xfId="0" applyNumberFormat="1" applyFont="1" applyFill="1" applyAlignment="1">
      <alignment horizontal="center"/>
    </xf>
    <xf numFmtId="164" fontId="33" fillId="0" borderId="12" xfId="0" applyNumberFormat="1" applyFont="1" applyFill="1" applyBorder="1" applyAlignment="1">
      <alignment horizontal="center"/>
    </xf>
    <xf numFmtId="0" fontId="34" fillId="0" borderId="14" xfId="0" applyFont="1" applyFill="1" applyBorder="1" applyAlignment="1">
      <alignment horizontal="center" wrapText="1"/>
    </xf>
    <xf numFmtId="0" fontId="34" fillId="0" borderId="13" xfId="0" applyFont="1" applyFill="1" applyBorder="1" applyAlignment="1">
      <alignment horizontal="center" wrapText="1"/>
    </xf>
    <xf numFmtId="164" fontId="34" fillId="0" borderId="13" xfId="0" applyNumberFormat="1" applyFont="1" applyFill="1" applyBorder="1" applyAlignment="1">
      <alignment horizontal="center" wrapText="1"/>
    </xf>
    <xf numFmtId="0" fontId="34" fillId="0" borderId="0" xfId="0" applyFont="1" applyFill="1" applyAlignment="1">
      <alignment horizontal="center" wrapText="1"/>
    </xf>
    <xf numFmtId="164" fontId="34" fillId="0" borderId="0" xfId="0" applyNumberFormat="1" applyFont="1" applyFill="1" applyAlignment="1">
      <alignment horizontal="center" wrapText="1"/>
    </xf>
    <xf numFmtId="0" fontId="34" fillId="0" borderId="12" xfId="0" applyFont="1" applyFill="1" applyBorder="1" applyAlignment="1">
      <alignment horizontal="center" wrapText="1"/>
    </xf>
    <xf numFmtId="0" fontId="34" fillId="0" borderId="15" xfId="0" applyFont="1" applyFill="1" applyBorder="1" applyAlignment="1">
      <alignment horizontal="center"/>
    </xf>
    <xf numFmtId="0" fontId="34" fillId="0" borderId="16" xfId="0" applyFont="1" applyFill="1" applyBorder="1" applyAlignment="1">
      <alignment horizontal="center"/>
    </xf>
    <xf numFmtId="0" fontId="34" fillId="0" borderId="16" xfId="0" applyFont="1" applyFill="1" applyBorder="1" applyAlignment="1">
      <alignment horizontal="center" wrapText="1"/>
    </xf>
    <xf numFmtId="164" fontId="34" fillId="0" borderId="16" xfId="0" applyNumberFormat="1" applyFont="1" applyFill="1" applyBorder="1" applyAlignment="1">
      <alignment horizontal="center"/>
    </xf>
    <xf numFmtId="0" fontId="34" fillId="0" borderId="15" xfId="0" applyFont="1" applyFill="1" applyBorder="1" applyAlignment="1">
      <alignment horizontal="center" wrapText="1"/>
    </xf>
    <xf numFmtId="0" fontId="34" fillId="0" borderId="0" xfId="0" applyFont="1" applyFill="1" applyAlignment="1">
      <alignment horizontal="center"/>
    </xf>
    <xf numFmtId="164" fontId="34" fillId="0" borderId="0" xfId="0" applyNumberFormat="1" applyFont="1" applyFill="1" applyAlignment="1">
      <alignment horizontal="center"/>
    </xf>
    <xf numFmtId="0" fontId="34" fillId="0" borderId="0" xfId="0" applyFont="1" applyFill="1" applyBorder="1" applyAlignment="1">
      <alignment horizontal="center"/>
    </xf>
    <xf numFmtId="0" fontId="34" fillId="0" borderId="12" xfId="0" applyFont="1" applyFill="1" applyBorder="1" applyAlignment="1">
      <alignment horizontal="center"/>
    </xf>
    <xf numFmtId="0" fontId="33" fillId="0" borderId="12" xfId="0" applyFont="1" applyFill="1" applyBorder="1" applyAlignment="1">
      <alignment horizontal="center"/>
    </xf>
    <xf numFmtId="0" fontId="33" fillId="0" borderId="0" xfId="0" applyFont="1" applyFill="1" applyAlignment="1">
      <alignment horizontal="center"/>
    </xf>
    <xf numFmtId="0" fontId="15" fillId="0" borderId="0" xfId="0" applyFont="1" applyFill="1" applyBorder="1" applyAlignment="1">
      <alignment horizontal="center" vertical="center" wrapText="1"/>
    </xf>
    <xf numFmtId="0" fontId="15" fillId="0" borderId="25" xfId="0" applyFont="1" applyFill="1" applyBorder="1" applyAlignment="1">
      <alignment horizontal="center" vertical="center" wrapText="1"/>
    </xf>
    <xf numFmtId="0" fontId="15" fillId="0" borderId="23" xfId="0" applyFont="1" applyFill="1" applyBorder="1" applyAlignment="1">
      <alignment horizontal="center" vertical="center" wrapText="1"/>
    </xf>
    <xf numFmtId="0" fontId="15" fillId="0" borderId="24" xfId="0" applyFont="1" applyFill="1" applyBorder="1" applyAlignment="1">
      <alignment horizontal="center" vertical="center" wrapText="1"/>
    </xf>
    <xf numFmtId="0" fontId="15" fillId="0" borderId="25" xfId="0" quotePrefix="1" applyFont="1" applyFill="1" applyBorder="1" applyAlignment="1">
      <alignment horizontal="center" vertical="center" wrapText="1"/>
    </xf>
    <xf numFmtId="0" fontId="15" fillId="0" borderId="24" xfId="0" quotePrefix="1" applyFont="1" applyFill="1" applyBorder="1" applyAlignment="1">
      <alignment horizontal="center" vertical="center" wrapText="1"/>
    </xf>
    <xf numFmtId="0" fontId="19" fillId="0" borderId="0" xfId="0" applyFont="1" applyBorder="1" applyAlignment="1">
      <alignment vertical="center"/>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6" xfId="0" applyFont="1" applyFill="1" applyBorder="1" applyAlignment="1">
      <alignment horizontal="center" vertical="center" wrapText="1"/>
    </xf>
    <xf numFmtId="0" fontId="15" fillId="0" borderId="23" xfId="0" quotePrefix="1" applyFont="1" applyFill="1" applyBorder="1" applyAlignment="1">
      <alignment horizontal="center" vertical="center" wrapText="1"/>
    </xf>
    <xf numFmtId="0" fontId="5" fillId="0" borderId="22" xfId="0" applyFont="1" applyFill="1" applyBorder="1" applyAlignment="1">
      <alignment horizontal="center"/>
    </xf>
    <xf numFmtId="0" fontId="5" fillId="0" borderId="7" xfId="0" applyFont="1" applyFill="1" applyBorder="1" applyAlignment="1">
      <alignment horizontal="center"/>
    </xf>
    <xf numFmtId="0" fontId="5" fillId="0" borderId="11" xfId="0" applyFont="1" applyFill="1" applyBorder="1" applyAlignment="1">
      <alignment horizontal="center"/>
    </xf>
    <xf numFmtId="2" fontId="10" fillId="0" borderId="22" xfId="0" applyNumberFormat="1" applyFont="1" applyFill="1" applyBorder="1" applyAlignment="1">
      <alignment horizontal="center"/>
    </xf>
    <xf numFmtId="2" fontId="10" fillId="0" borderId="7" xfId="0" applyNumberFormat="1" applyFont="1" applyFill="1" applyBorder="1" applyAlignment="1">
      <alignment horizontal="center"/>
    </xf>
    <xf numFmtId="0" fontId="4" fillId="3" borderId="22" xfId="0" applyFont="1" applyFill="1" applyBorder="1" applyAlignment="1">
      <alignment horizontal="center" wrapText="1"/>
    </xf>
    <xf numFmtId="0" fontId="4" fillId="3" borderId="7" xfId="0" applyFont="1" applyFill="1" applyBorder="1" applyAlignment="1">
      <alignment horizontal="center" wrapText="1"/>
    </xf>
    <xf numFmtId="0" fontId="4" fillId="3" borderId="11" xfId="0" applyFont="1" applyFill="1" applyBorder="1" applyAlignment="1">
      <alignment horizontal="center" wrapText="1"/>
    </xf>
    <xf numFmtId="0" fontId="4" fillId="2" borderId="7" xfId="0" applyFont="1" applyFill="1" applyBorder="1" applyAlignment="1">
      <alignment horizontal="center"/>
    </xf>
    <xf numFmtId="0" fontId="4" fillId="2" borderId="11" xfId="0" applyFont="1" applyFill="1" applyBorder="1" applyAlignment="1">
      <alignment horizontal="center"/>
    </xf>
    <xf numFmtId="0" fontId="13" fillId="0" borderId="22" xfId="0" applyFont="1" applyBorder="1" applyAlignment="1">
      <alignment horizontal="center"/>
    </xf>
    <xf numFmtId="0" fontId="13" fillId="0" borderId="7" xfId="0" applyFont="1" applyBorder="1" applyAlignment="1">
      <alignment horizontal="center"/>
    </xf>
    <xf numFmtId="0" fontId="13" fillId="0" borderId="11" xfId="0" applyFont="1" applyBorder="1" applyAlignment="1">
      <alignment horizontal="center"/>
    </xf>
  </cellXfs>
  <cellStyles count="2">
    <cellStyle name="Hyperlink" xfId="1" builtinId="8"/>
    <cellStyle name="Normal" xfId="0" builtinId="0"/>
  </cellStyles>
  <dxfs count="3">
    <dxf>
      <font>
        <b val="0"/>
        <i val="0"/>
        <color rgb="FF7030A0"/>
      </font>
    </dxf>
    <dxf>
      <font>
        <b val="0"/>
        <i val="0"/>
        <color rgb="FFFF0000"/>
      </font>
    </dxf>
    <dxf>
      <font>
        <b val="0"/>
        <i val="0"/>
        <color rgb="FFFF996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257175</xdr:colOff>
      <xdr:row>5</xdr:row>
      <xdr:rowOff>104775</xdr:rowOff>
    </xdr:from>
    <xdr:to>
      <xdr:col>8</xdr:col>
      <xdr:colOff>371475</xdr:colOff>
      <xdr:row>37</xdr:row>
      <xdr:rowOff>123825</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257175" y="828675"/>
          <a:ext cx="6210300" cy="520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Abstract</a:t>
          </a:r>
          <a:endParaRPr lang="fr-FR" sz="1100">
            <a:solidFill>
              <a:schemeClr val="dk1"/>
            </a:solidFill>
            <a:effectLst/>
            <a:latin typeface="+mn-lt"/>
            <a:ea typeface="+mn-ea"/>
            <a:cs typeface="+mn-cs"/>
          </a:endParaRPr>
        </a:p>
        <a:p>
          <a:r>
            <a:rPr lang="en-US" sz="1100">
              <a:solidFill>
                <a:schemeClr val="dk1"/>
              </a:solidFill>
              <a:effectLst/>
              <a:latin typeface="+mn-lt"/>
              <a:ea typeface="+mn-ea"/>
              <a:cs typeface="+mn-cs"/>
            </a:rPr>
            <a:t>We present an open-access dataset of grape harvest dates (GHD) series that has been compiled from international and French and Spanish literature and from unpublished documentary sources from public organizations and from wine-growers. As of June 2011, this GHD dataset comprises 380 series mainly from France (93% of the data) as well as series from Switzerland, Italy, Spain and Luxemburg. The series have variable length (from 1 to 479 data, mean length of 45 data) and contain gaps of variable sizes (mean ratio of observations/series length of 0.74). The longest and most complete ones are from Burgundy, Switzerland, Southern Rhône valley, Jura and Ile-de-France. The most ancient harvest date of the dataset is in 1354 in Burgundy. </a:t>
          </a:r>
          <a:endParaRPr lang="fr-FR" sz="1100">
            <a:solidFill>
              <a:schemeClr val="dk1"/>
            </a:solidFill>
            <a:effectLst/>
            <a:latin typeface="+mn-lt"/>
            <a:ea typeface="+mn-ea"/>
            <a:cs typeface="+mn-cs"/>
          </a:endParaRPr>
        </a:p>
        <a:p>
          <a:r>
            <a:rPr lang="en-US" sz="1100">
              <a:solidFill>
                <a:schemeClr val="dk1"/>
              </a:solidFill>
              <a:effectLst/>
              <a:latin typeface="+mn-lt"/>
              <a:ea typeface="+mn-ea"/>
              <a:cs typeface="+mn-cs"/>
            </a:rPr>
            <a:t>The GHD series were grouped into 27 regions according </a:t>
          </a:r>
          <a:r>
            <a:rPr lang="en-GB" sz="1100">
              <a:solidFill>
                <a:schemeClr val="dk1"/>
              </a:solidFill>
              <a:effectLst/>
              <a:latin typeface="+mn-lt"/>
              <a:ea typeface="+mn-ea"/>
              <a:cs typeface="+mn-cs"/>
            </a:rPr>
            <a:t>to their </a:t>
          </a:r>
          <a:r>
            <a:rPr lang="en-US" sz="1100">
              <a:solidFill>
                <a:schemeClr val="dk1"/>
              </a:solidFill>
              <a:effectLst/>
              <a:latin typeface="+mn-lt"/>
              <a:ea typeface="+mn-ea"/>
              <a:cs typeface="+mn-cs"/>
            </a:rPr>
            <a:t>location, to geomorphological and geological criteria, and to past and present grape varieties. The GHD regional composite series (GHD-RCS) were calculated and compared pairwise to assess their reliability assuming that series close to one another must be highly correlated. Most of the pairwise correlations are significant (p-value&lt;0.001) and strong . As expected, the correlations tend to be higher when the vineyards are closer, the highest correlation (R = 0.91) being obtained between the High Loire Valley and the Ile-de-France GHD-RCS. </a:t>
          </a:r>
          <a:endParaRPr lang="fr-FR" sz="1100">
            <a:solidFill>
              <a:schemeClr val="dk1"/>
            </a:solidFill>
            <a:effectLst/>
            <a:latin typeface="+mn-lt"/>
            <a:ea typeface="+mn-ea"/>
            <a:cs typeface="+mn-cs"/>
          </a:endParaRPr>
        </a:p>
        <a:p>
          <a:r>
            <a:rPr lang="en-GB" sz="1100">
              <a:solidFill>
                <a:schemeClr val="dk1"/>
              </a:solidFill>
              <a:effectLst/>
              <a:latin typeface="+mn-lt"/>
              <a:ea typeface="+mn-ea"/>
              <a:cs typeface="+mn-cs"/>
            </a:rPr>
            <a:t>The strong dependence of the vine cycle on temperature and, therefore, the strong link between the harvest dates and the temperature of the growing season was also used to test the quality of the GHD series. </a:t>
          </a:r>
          <a:r>
            <a:rPr lang="en-US" sz="1100">
              <a:solidFill>
                <a:schemeClr val="dk1"/>
              </a:solidFill>
              <a:effectLst/>
              <a:latin typeface="+mn-lt"/>
              <a:ea typeface="+mn-ea"/>
              <a:cs typeface="+mn-cs"/>
            </a:rPr>
            <a:t> The strongest correlations are obtained between the GHD-RCS and the temperature series of the nearest weather stations. Moreover, the GHD-RCS/temperature correlation maps show spatial patterns similar to temperature correlation maps. The stability of the correlations over time is explored. The most striking feature is their generalized deterioration at the late 19th- early 20th turning point. The possible effects on GHD of the phylloxera crisis, which took place at this time, are discussed.</a:t>
          </a:r>
          <a:endParaRPr lang="fr-FR" sz="1100">
            <a:solidFill>
              <a:schemeClr val="dk1"/>
            </a:solidFill>
            <a:effectLst/>
            <a:latin typeface="+mn-lt"/>
            <a:ea typeface="+mn-ea"/>
            <a:cs typeface="+mn-cs"/>
          </a:endParaRPr>
        </a:p>
        <a:p>
          <a:r>
            <a:rPr lang="en-US" sz="1100">
              <a:solidFill>
                <a:schemeClr val="dk1"/>
              </a:solidFill>
              <a:effectLst/>
              <a:latin typeface="+mn-lt"/>
              <a:ea typeface="+mn-ea"/>
              <a:cs typeface="+mn-cs"/>
            </a:rPr>
            <a:t>The median of all the standardized GHD-RCS was calculated. The distribution of the extreme years of this general series is not homogenous. Extremely late years all occur during a two-century long time-window from the early 17th to the early 19th century, while extremely early years are frequent during the 16th and since the mid-19th century. </a:t>
          </a:r>
          <a:endParaRPr lang="fr-FR" sz="1100">
            <a:solidFill>
              <a:schemeClr val="dk1"/>
            </a:solidFill>
            <a:effectLst/>
            <a:latin typeface="+mn-lt"/>
            <a:ea typeface="+mn-ea"/>
            <a:cs typeface="+mn-cs"/>
          </a:endParaRPr>
        </a:p>
        <a:p>
          <a:r>
            <a:rPr lang="en-US" sz="1100">
              <a:solidFill>
                <a:schemeClr val="dk1"/>
              </a:solidFill>
              <a:effectLst/>
              <a:latin typeface="+mn-lt"/>
              <a:ea typeface="+mn-ea"/>
              <a:cs typeface="+mn-cs"/>
            </a:rPr>
            <a:t>The dataset is made accessible for climate research from </a:t>
          </a:r>
          <a:r>
            <a:rPr lang="en-GB" sz="1100" u="sng">
              <a:solidFill>
                <a:schemeClr val="dk1"/>
              </a:solidFill>
              <a:effectLst/>
              <a:latin typeface="+mn-lt"/>
              <a:ea typeface="+mn-ea"/>
              <a:cs typeface="+mn-cs"/>
              <a:hlinkClick xmlns:r="http://schemas.openxmlformats.org/officeDocument/2006/relationships" r:id=""/>
            </a:rPr>
            <a:t>http://www.gdr2968.cnrs.fr/spip.php?rubrique29/</a:t>
          </a:r>
          <a:r>
            <a:rPr lang="en-GB" sz="1100">
              <a:solidFill>
                <a:schemeClr val="dk1"/>
              </a:solidFill>
              <a:effectLst/>
              <a:latin typeface="+mn-lt"/>
              <a:ea typeface="+mn-ea"/>
              <a:cs typeface="+mn-cs"/>
            </a:rPr>
            <a:t>  and from </a:t>
          </a:r>
          <a:r>
            <a:rPr lang="en-US" sz="1100">
              <a:solidFill>
                <a:schemeClr val="dk1"/>
              </a:solidFill>
              <a:effectLst/>
              <a:latin typeface="+mn-lt"/>
              <a:ea typeface="+mn-ea"/>
              <a:cs typeface="+mn-cs"/>
            </a:rPr>
            <a:t> the World Data Center for Paleoclimatology (</a:t>
          </a:r>
          <a:r>
            <a:rPr lang="en-US" sz="1100" u="sng">
              <a:solidFill>
                <a:schemeClr val="dk1"/>
              </a:solidFill>
              <a:effectLst/>
              <a:latin typeface="+mn-lt"/>
              <a:ea typeface="+mn-ea"/>
              <a:cs typeface="+mn-cs"/>
              <a:hlinkClick xmlns:r="http://schemas.openxmlformats.org/officeDocument/2006/relationships" r:id=""/>
            </a:rPr>
            <a:t>http://www.ncdc.noaa.gov/paleo/paleo.html</a:t>
          </a:r>
          <a:r>
            <a:rPr lang="en-US" sz="1100">
              <a:solidFill>
                <a:schemeClr val="dk1"/>
              </a:solidFill>
              <a:effectLst/>
              <a:latin typeface="+mn-lt"/>
              <a:ea typeface="+mn-ea"/>
              <a:cs typeface="+mn-cs"/>
            </a:rPr>
            <a:t>).</a:t>
          </a:r>
          <a:endParaRPr lang="fr-FR" sz="1100">
            <a:solidFill>
              <a:schemeClr val="dk1"/>
            </a:solidFill>
            <a:effectLst/>
            <a:latin typeface="+mn-lt"/>
            <a:ea typeface="+mn-ea"/>
            <a:cs typeface="+mn-cs"/>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438150</xdr:colOff>
      <xdr:row>2</xdr:row>
      <xdr:rowOff>9525</xdr:rowOff>
    </xdr:from>
    <xdr:to>
      <xdr:col>30</xdr:col>
      <xdr:colOff>304240</xdr:colOff>
      <xdr:row>8</xdr:row>
      <xdr:rowOff>28576</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a:xfrm>
          <a:off x="11239500" y="466725"/>
          <a:ext cx="1694890" cy="1181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Significance test codes: </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Purple: p-value &lt; 0.001;</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 Red : p-value &lt; 0.01;</a:t>
          </a:r>
        </a:p>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Orange: p&lt; 0.05. </a:t>
          </a:r>
          <a:endParaRPr lang="fr-FR" sz="1100">
            <a:solidFill>
              <a:schemeClr val="dk1"/>
            </a:solidFill>
            <a:effectLst/>
            <a:latin typeface="+mn-lt"/>
            <a:ea typeface="+mn-ea"/>
            <a:cs typeface="+mn-cs"/>
          </a:endParaRPr>
        </a:p>
        <a:p>
          <a:r>
            <a:rPr lang="fr-FR" sz="1100"/>
            <a:t>black: not significant</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aut-br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ru.uea.ac.uk/projects/emulat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L19" sqref="L19"/>
    </sheetView>
  </sheetViews>
  <sheetFormatPr defaultColWidth="11.5546875" defaultRowHeight="13.2" x14ac:dyDescent="0.25"/>
  <sheetData>
    <row r="1" spans="1:1" s="180" customFormat="1" ht="17.399999999999999" x14ac:dyDescent="0.25">
      <c r="A1" s="178" t="s">
        <v>1173</v>
      </c>
    </row>
    <row r="2" spans="1:1" s="180" customFormat="1" ht="18" x14ac:dyDescent="0.25">
      <c r="A2" s="179" t="s">
        <v>1180</v>
      </c>
    </row>
    <row r="3" spans="1:1" s="180" customFormat="1" ht="15.6" x14ac:dyDescent="0.25">
      <c r="A3" s="176"/>
    </row>
    <row r="4" spans="1:1" s="180" customFormat="1" ht="18" x14ac:dyDescent="0.35">
      <c r="A4" s="181" t="s">
        <v>1174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0"/>
  <sheetViews>
    <sheetView topLeftCell="A220" zoomScale="85" zoomScaleNormal="85" workbookViewId="0">
      <selection activeCell="D252" sqref="D252"/>
    </sheetView>
  </sheetViews>
  <sheetFormatPr defaultColWidth="11.5546875" defaultRowHeight="13.2" x14ac:dyDescent="0.25"/>
  <cols>
    <col min="1" max="1" width="26" style="102" customWidth="1"/>
    <col min="2" max="2" width="12" style="102" customWidth="1"/>
    <col min="3" max="3" width="28.44140625" style="109" customWidth="1"/>
    <col min="4" max="4" width="11.44140625" style="109" customWidth="1"/>
    <col min="5" max="5" width="64.88671875" style="109" customWidth="1"/>
    <col min="6" max="6" width="41.6640625" style="109" bestFit="1" customWidth="1"/>
    <col min="7" max="7" width="7.6640625" style="111" bestFit="1" customWidth="1"/>
    <col min="8" max="8" width="9" style="111" bestFit="1" customWidth="1"/>
    <col min="9" max="9" width="9.33203125" style="109" bestFit="1" customWidth="1"/>
    <col min="10" max="10" width="8.109375" style="109" bestFit="1" customWidth="1"/>
    <col min="11" max="11" width="46" style="119" customWidth="1"/>
    <col min="12" max="12" width="105.6640625" style="113" customWidth="1"/>
    <col min="13" max="16384" width="11.5546875" style="109"/>
  </cols>
  <sheetData>
    <row r="1" spans="1:12" ht="21" x14ac:dyDescent="0.25">
      <c r="A1" s="177" t="s">
        <v>1179</v>
      </c>
      <c r="B1" s="161"/>
    </row>
    <row r="2" spans="1:12" ht="21.6" thickBot="1" x14ac:dyDescent="0.3">
      <c r="A2" s="177"/>
      <c r="B2" s="161"/>
    </row>
    <row r="3" spans="1:12" s="103" customFormat="1" ht="15" customHeight="1" thickBot="1" x14ac:dyDescent="0.3">
      <c r="A3" s="182" t="s">
        <v>620</v>
      </c>
      <c r="B3" s="150" t="s">
        <v>1120</v>
      </c>
      <c r="C3" s="184" t="s">
        <v>621</v>
      </c>
      <c r="D3" s="184" t="s">
        <v>622</v>
      </c>
      <c r="E3" s="185" t="s">
        <v>0</v>
      </c>
      <c r="F3" s="185" t="s">
        <v>623</v>
      </c>
      <c r="G3" s="186" t="s">
        <v>811</v>
      </c>
      <c r="H3" s="186" t="s">
        <v>812</v>
      </c>
      <c r="I3" s="185" t="s">
        <v>850</v>
      </c>
      <c r="J3" s="187" t="s">
        <v>849</v>
      </c>
      <c r="K3" s="188" t="s">
        <v>632</v>
      </c>
      <c r="L3" s="183" t="s">
        <v>1172</v>
      </c>
    </row>
    <row r="4" spans="1:12" ht="15" customHeight="1" x14ac:dyDescent="0.25">
      <c r="A4" s="210" t="s">
        <v>790</v>
      </c>
      <c r="B4" s="210" t="s">
        <v>864</v>
      </c>
      <c r="C4" s="104" t="s">
        <v>491</v>
      </c>
      <c r="D4" s="105" t="s">
        <v>492</v>
      </c>
      <c r="E4" s="106" t="s">
        <v>617</v>
      </c>
      <c r="F4" s="105" t="s">
        <v>483</v>
      </c>
      <c r="G4" s="107">
        <v>48.12</v>
      </c>
      <c r="H4" s="107">
        <v>7.28</v>
      </c>
      <c r="I4" s="105">
        <v>235</v>
      </c>
      <c r="J4" s="105">
        <v>34</v>
      </c>
      <c r="K4" s="108"/>
      <c r="L4" s="163"/>
    </row>
    <row r="5" spans="1:12" ht="15" customHeight="1" x14ac:dyDescent="0.25">
      <c r="A5" s="211"/>
      <c r="B5" s="211"/>
      <c r="C5" s="102" t="s">
        <v>503</v>
      </c>
      <c r="D5" s="109" t="s">
        <v>504</v>
      </c>
      <c r="E5" s="110" t="s">
        <v>617</v>
      </c>
      <c r="F5" s="109" t="s">
        <v>483</v>
      </c>
      <c r="G5" s="111">
        <v>48.4</v>
      </c>
      <c r="H5" s="111">
        <v>7.43</v>
      </c>
      <c r="I5" s="109">
        <v>221</v>
      </c>
      <c r="J5" s="109">
        <v>2</v>
      </c>
      <c r="K5" s="112" t="s">
        <v>1104</v>
      </c>
      <c r="L5" s="164" t="s">
        <v>1140</v>
      </c>
    </row>
    <row r="6" spans="1:12" ht="15" customHeight="1" x14ac:dyDescent="0.25">
      <c r="A6" s="211"/>
      <c r="B6" s="211"/>
      <c r="C6" s="102" t="s">
        <v>499</v>
      </c>
      <c r="D6" s="109" t="s">
        <v>500</v>
      </c>
      <c r="E6" s="110" t="s">
        <v>617</v>
      </c>
      <c r="F6" s="109" t="s">
        <v>483</v>
      </c>
      <c r="G6" s="111">
        <v>48.33</v>
      </c>
      <c r="H6" s="111">
        <v>7.42</v>
      </c>
      <c r="I6" s="109">
        <v>240</v>
      </c>
      <c r="J6" s="109">
        <v>13</v>
      </c>
      <c r="K6" s="112"/>
      <c r="L6" s="165"/>
    </row>
    <row r="7" spans="1:12" ht="15" customHeight="1" x14ac:dyDescent="0.25">
      <c r="A7" s="211"/>
      <c r="B7" s="211"/>
      <c r="C7" s="103" t="s">
        <v>481</v>
      </c>
      <c r="D7" s="109" t="s">
        <v>482</v>
      </c>
      <c r="E7" s="110" t="s">
        <v>616</v>
      </c>
      <c r="F7" s="109" t="s">
        <v>483</v>
      </c>
      <c r="G7" s="111">
        <v>48.05</v>
      </c>
      <c r="H7" s="111">
        <v>7.38</v>
      </c>
      <c r="I7" s="109">
        <v>189</v>
      </c>
      <c r="J7" s="109">
        <v>34</v>
      </c>
      <c r="K7" s="112" t="s">
        <v>824</v>
      </c>
      <c r="L7" s="165"/>
    </row>
    <row r="8" spans="1:12" ht="15" customHeight="1" x14ac:dyDescent="0.25">
      <c r="A8" s="211"/>
      <c r="B8" s="211"/>
      <c r="C8" s="103" t="s">
        <v>784</v>
      </c>
      <c r="D8" s="109" t="s">
        <v>484</v>
      </c>
      <c r="E8" s="109" t="s">
        <v>853</v>
      </c>
      <c r="F8" s="109" t="s">
        <v>483</v>
      </c>
      <c r="J8" s="109">
        <v>53</v>
      </c>
      <c r="K8" s="112"/>
      <c r="L8" s="165"/>
    </row>
    <row r="9" spans="1:12" ht="15" customHeight="1" x14ac:dyDescent="0.25">
      <c r="A9" s="211"/>
      <c r="B9" s="211"/>
      <c r="C9" s="103" t="s">
        <v>785</v>
      </c>
      <c r="D9" s="109" t="s">
        <v>485</v>
      </c>
      <c r="E9" s="109" t="s">
        <v>853</v>
      </c>
      <c r="F9" s="109" t="s">
        <v>483</v>
      </c>
      <c r="J9" s="109">
        <v>33</v>
      </c>
      <c r="K9" s="112" t="s">
        <v>824</v>
      </c>
      <c r="L9" s="165"/>
    </row>
    <row r="10" spans="1:12" ht="15" customHeight="1" x14ac:dyDescent="0.25">
      <c r="A10" s="211"/>
      <c r="B10" s="211"/>
      <c r="C10" s="103" t="s">
        <v>786</v>
      </c>
      <c r="D10" s="109" t="s">
        <v>485</v>
      </c>
      <c r="E10" s="109" t="s">
        <v>853</v>
      </c>
      <c r="F10" s="109" t="s">
        <v>483</v>
      </c>
      <c r="J10" s="109">
        <v>33</v>
      </c>
      <c r="K10" s="112" t="s">
        <v>1105</v>
      </c>
      <c r="L10" s="164" t="s">
        <v>1141</v>
      </c>
    </row>
    <row r="11" spans="1:12" ht="15" customHeight="1" x14ac:dyDescent="0.25">
      <c r="A11" s="211"/>
      <c r="B11" s="211"/>
      <c r="C11" s="103" t="s">
        <v>787</v>
      </c>
      <c r="D11" s="109" t="s">
        <v>485</v>
      </c>
      <c r="E11" s="109" t="s">
        <v>853</v>
      </c>
      <c r="F11" s="109" t="s">
        <v>483</v>
      </c>
      <c r="J11" s="109">
        <v>33</v>
      </c>
      <c r="K11" s="112" t="s">
        <v>1106</v>
      </c>
      <c r="L11" s="164" t="s">
        <v>1145</v>
      </c>
    </row>
    <row r="12" spans="1:12" ht="15" customHeight="1" x14ac:dyDescent="0.25">
      <c r="A12" s="211"/>
      <c r="B12" s="211"/>
      <c r="C12" s="103" t="s">
        <v>788</v>
      </c>
      <c r="D12" s="109" t="s">
        <v>485</v>
      </c>
      <c r="E12" s="109" t="s">
        <v>853</v>
      </c>
      <c r="F12" s="109" t="s">
        <v>483</v>
      </c>
      <c r="J12" s="109">
        <v>33</v>
      </c>
      <c r="K12" s="112" t="s">
        <v>1107</v>
      </c>
      <c r="L12" s="164" t="s">
        <v>1145</v>
      </c>
    </row>
    <row r="13" spans="1:12" ht="15" customHeight="1" x14ac:dyDescent="0.25">
      <c r="A13" s="211"/>
      <c r="B13" s="211"/>
      <c r="C13" s="103" t="s">
        <v>789</v>
      </c>
      <c r="D13" s="109" t="s">
        <v>485</v>
      </c>
      <c r="E13" s="109" t="s">
        <v>853</v>
      </c>
      <c r="F13" s="109" t="s">
        <v>483</v>
      </c>
      <c r="J13" s="109">
        <v>32</v>
      </c>
      <c r="K13" s="112" t="s">
        <v>1108</v>
      </c>
      <c r="L13" s="164" t="s">
        <v>1145</v>
      </c>
    </row>
    <row r="14" spans="1:12" ht="15" customHeight="1" x14ac:dyDescent="0.25">
      <c r="A14" s="211"/>
      <c r="B14" s="211"/>
      <c r="C14" s="103" t="s">
        <v>486</v>
      </c>
      <c r="D14" s="109" t="s">
        <v>487</v>
      </c>
      <c r="E14" s="110" t="s">
        <v>617</v>
      </c>
      <c r="F14" s="109" t="s">
        <v>483</v>
      </c>
      <c r="G14" s="111">
        <v>48.03</v>
      </c>
      <c r="H14" s="111">
        <v>7.3</v>
      </c>
      <c r="I14" s="109">
        <v>206</v>
      </c>
      <c r="J14" s="109">
        <v>55</v>
      </c>
      <c r="K14" s="112"/>
      <c r="L14" s="166"/>
    </row>
    <row r="15" spans="1:12" ht="15" customHeight="1" x14ac:dyDescent="0.25">
      <c r="A15" s="211"/>
      <c r="B15" s="211"/>
      <c r="C15" s="102" t="s">
        <v>505</v>
      </c>
      <c r="D15" s="109" t="s">
        <v>506</v>
      </c>
      <c r="E15" s="110" t="s">
        <v>617</v>
      </c>
      <c r="F15" s="109" t="s">
        <v>624</v>
      </c>
      <c r="G15" s="111">
        <v>47.75</v>
      </c>
      <c r="H15" s="111">
        <v>7.33</v>
      </c>
      <c r="I15" s="109">
        <v>255</v>
      </c>
      <c r="J15" s="109">
        <v>3</v>
      </c>
      <c r="K15" s="112" t="s">
        <v>1104</v>
      </c>
      <c r="L15" s="164" t="s">
        <v>1154</v>
      </c>
    </row>
    <row r="16" spans="1:12" ht="15" customHeight="1" x14ac:dyDescent="0.25">
      <c r="A16" s="211"/>
      <c r="B16" s="211"/>
      <c r="C16" s="102" t="s">
        <v>501</v>
      </c>
      <c r="D16" s="109" t="s">
        <v>502</v>
      </c>
      <c r="E16" s="110" t="s">
        <v>617</v>
      </c>
      <c r="F16" s="109" t="s">
        <v>483</v>
      </c>
      <c r="G16" s="111">
        <v>48.45</v>
      </c>
      <c r="H16" s="111">
        <v>7.47</v>
      </c>
      <c r="I16" s="109">
        <v>184</v>
      </c>
      <c r="J16" s="109">
        <v>10</v>
      </c>
      <c r="K16" s="112"/>
      <c r="L16" s="166"/>
    </row>
    <row r="17" spans="1:12" ht="15" customHeight="1" x14ac:dyDescent="0.25">
      <c r="A17" s="211"/>
      <c r="B17" s="211"/>
      <c r="C17" s="102" t="s">
        <v>497</v>
      </c>
      <c r="D17" s="109" t="s">
        <v>498</v>
      </c>
      <c r="E17" s="110" t="s">
        <v>617</v>
      </c>
      <c r="F17" s="109" t="s">
        <v>483</v>
      </c>
      <c r="G17" s="111">
        <v>47.98</v>
      </c>
      <c r="H17" s="111">
        <v>7.28</v>
      </c>
      <c r="I17" s="109">
        <v>229</v>
      </c>
      <c r="J17" s="109">
        <v>16</v>
      </c>
      <c r="K17" s="112"/>
      <c r="L17" s="166"/>
    </row>
    <row r="18" spans="1:12" ht="15" customHeight="1" x14ac:dyDescent="0.25">
      <c r="A18" s="211"/>
      <c r="B18" s="211"/>
      <c r="C18" s="102" t="s">
        <v>493</v>
      </c>
      <c r="D18" s="109" t="s">
        <v>494</v>
      </c>
      <c r="E18" s="110" t="s">
        <v>617</v>
      </c>
      <c r="F18" s="109" t="s">
        <v>483</v>
      </c>
      <c r="G18" s="111">
        <v>48.18</v>
      </c>
      <c r="H18" s="111">
        <v>7.32</v>
      </c>
      <c r="I18" s="109">
        <v>260</v>
      </c>
      <c r="J18" s="109">
        <v>29</v>
      </c>
      <c r="K18" s="112"/>
      <c r="L18" s="166"/>
    </row>
    <row r="19" spans="1:12" ht="15" customHeight="1" x14ac:dyDescent="0.25">
      <c r="A19" s="211"/>
      <c r="B19" s="211"/>
      <c r="C19" s="102" t="s">
        <v>828</v>
      </c>
      <c r="D19" s="109" t="s">
        <v>490</v>
      </c>
      <c r="E19" s="110" t="s">
        <v>617</v>
      </c>
      <c r="F19" s="109" t="s">
        <v>483</v>
      </c>
      <c r="G19" s="111">
        <v>48.17</v>
      </c>
      <c r="H19" s="111">
        <v>7.28</v>
      </c>
      <c r="I19" s="109">
        <v>303</v>
      </c>
      <c r="J19" s="109">
        <v>77</v>
      </c>
      <c r="K19" s="112"/>
      <c r="L19" s="166"/>
    </row>
    <row r="20" spans="1:12" ht="15" customHeight="1" x14ac:dyDescent="0.25">
      <c r="A20" s="211"/>
      <c r="B20" s="211"/>
      <c r="C20" s="102" t="s">
        <v>495</v>
      </c>
      <c r="D20" s="109" t="s">
        <v>496</v>
      </c>
      <c r="E20" s="110" t="s">
        <v>617</v>
      </c>
      <c r="F20" s="109" t="s">
        <v>483</v>
      </c>
      <c r="G20" s="111">
        <v>48.57</v>
      </c>
      <c r="H20" s="111">
        <v>7.48</v>
      </c>
      <c r="I20" s="109">
        <v>186</v>
      </c>
      <c r="J20" s="109">
        <v>31</v>
      </c>
      <c r="K20" s="112"/>
      <c r="L20" s="166"/>
    </row>
    <row r="21" spans="1:12" ht="15" customHeight="1" x14ac:dyDescent="0.25">
      <c r="A21" s="211"/>
      <c r="B21" s="211"/>
      <c r="C21" s="102" t="s">
        <v>488</v>
      </c>
      <c r="D21" s="109" t="s">
        <v>489</v>
      </c>
      <c r="E21" s="110" t="s">
        <v>617</v>
      </c>
      <c r="F21" s="109" t="s">
        <v>483</v>
      </c>
      <c r="G21" s="111">
        <v>47.8</v>
      </c>
      <c r="H21" s="111">
        <v>7.1</v>
      </c>
      <c r="I21" s="109">
        <v>335</v>
      </c>
      <c r="J21" s="109">
        <v>72</v>
      </c>
      <c r="K21" s="112"/>
      <c r="L21" s="166"/>
    </row>
    <row r="22" spans="1:12" ht="15" customHeight="1" thickBot="1" x14ac:dyDescent="0.3">
      <c r="A22" s="212"/>
      <c r="B22" s="212"/>
      <c r="C22" s="114" t="s">
        <v>507</v>
      </c>
      <c r="D22" s="115" t="s">
        <v>508</v>
      </c>
      <c r="E22" s="116" t="s">
        <v>617</v>
      </c>
      <c r="F22" s="115" t="s">
        <v>483</v>
      </c>
      <c r="G22" s="117">
        <v>48.08</v>
      </c>
      <c r="H22" s="117">
        <v>7.27</v>
      </c>
      <c r="I22" s="115">
        <v>238</v>
      </c>
      <c r="J22" s="115">
        <v>9</v>
      </c>
      <c r="K22" s="118"/>
      <c r="L22" s="167"/>
    </row>
    <row r="23" spans="1:12" ht="15" customHeight="1" thickBot="1" x14ac:dyDescent="0.3"/>
    <row r="24" spans="1:12" ht="15" customHeight="1" x14ac:dyDescent="0.25">
      <c r="A24" s="210" t="s">
        <v>757</v>
      </c>
      <c r="B24" s="210" t="s">
        <v>865</v>
      </c>
      <c r="C24" s="120" t="s">
        <v>761</v>
      </c>
      <c r="D24" s="105" t="s">
        <v>410</v>
      </c>
      <c r="E24" s="106" t="s">
        <v>598</v>
      </c>
      <c r="F24" s="105" t="s">
        <v>624</v>
      </c>
      <c r="G24" s="107">
        <v>45.98</v>
      </c>
      <c r="H24" s="107">
        <v>3.38</v>
      </c>
      <c r="I24" s="105">
        <v>328</v>
      </c>
      <c r="J24" s="105">
        <v>43</v>
      </c>
      <c r="K24" s="108"/>
      <c r="L24" s="168"/>
    </row>
    <row r="25" spans="1:12" ht="15" customHeight="1" x14ac:dyDescent="0.25">
      <c r="A25" s="211"/>
      <c r="B25" s="211"/>
      <c r="C25" s="103" t="s">
        <v>758</v>
      </c>
      <c r="D25" s="109" t="s">
        <v>403</v>
      </c>
      <c r="E25" s="110" t="s">
        <v>598</v>
      </c>
      <c r="F25" s="109" t="s">
        <v>624</v>
      </c>
      <c r="G25" s="111">
        <v>45.81</v>
      </c>
      <c r="H25" s="111">
        <v>3.29</v>
      </c>
      <c r="I25" s="109">
        <v>374</v>
      </c>
      <c r="J25" s="109">
        <v>49</v>
      </c>
      <c r="K25" s="112"/>
      <c r="L25" s="166"/>
    </row>
    <row r="26" spans="1:12" ht="15" customHeight="1" x14ac:dyDescent="0.25">
      <c r="A26" s="211"/>
      <c r="B26" s="211"/>
      <c r="C26" s="103" t="s">
        <v>760</v>
      </c>
      <c r="D26" s="109" t="s">
        <v>405</v>
      </c>
      <c r="E26" s="110" t="s">
        <v>598</v>
      </c>
      <c r="F26" s="121" t="s">
        <v>406</v>
      </c>
      <c r="G26" s="111">
        <v>45.4</v>
      </c>
      <c r="H26" s="111">
        <v>3.32</v>
      </c>
      <c r="I26" s="109">
        <v>419</v>
      </c>
      <c r="J26" s="109">
        <v>45</v>
      </c>
      <c r="K26" s="112"/>
      <c r="L26" s="166"/>
    </row>
    <row r="27" spans="1:12" ht="15" customHeight="1" x14ac:dyDescent="0.25">
      <c r="A27" s="211"/>
      <c r="B27" s="211"/>
      <c r="C27" s="103" t="s">
        <v>422</v>
      </c>
      <c r="D27" s="109" t="s">
        <v>423</v>
      </c>
      <c r="E27" s="110" t="s">
        <v>598</v>
      </c>
      <c r="F27" s="109" t="s">
        <v>424</v>
      </c>
      <c r="G27" s="111">
        <v>46.43</v>
      </c>
      <c r="H27" s="111">
        <v>3.25</v>
      </c>
      <c r="I27" s="109">
        <v>264</v>
      </c>
      <c r="J27" s="109">
        <v>62</v>
      </c>
      <c r="K27" s="112"/>
      <c r="L27" s="166"/>
    </row>
    <row r="28" spans="1:12" ht="15" customHeight="1" x14ac:dyDescent="0.25">
      <c r="A28" s="211"/>
      <c r="B28" s="211"/>
      <c r="C28" s="103" t="s">
        <v>419</v>
      </c>
      <c r="D28" s="109" t="s">
        <v>420</v>
      </c>
      <c r="E28" s="110" t="s">
        <v>598</v>
      </c>
      <c r="F28" s="121" t="s">
        <v>406</v>
      </c>
      <c r="G28" s="111">
        <v>45.28</v>
      </c>
      <c r="H28" s="111">
        <v>3.38</v>
      </c>
      <c r="I28" s="109">
        <v>440</v>
      </c>
      <c r="J28" s="109">
        <v>52</v>
      </c>
      <c r="K28" s="112"/>
      <c r="L28" s="166"/>
    </row>
    <row r="29" spans="1:12" ht="15" customHeight="1" x14ac:dyDescent="0.25">
      <c r="A29" s="211"/>
      <c r="B29" s="211"/>
      <c r="C29" s="103" t="s">
        <v>407</v>
      </c>
      <c r="D29" s="109" t="s">
        <v>408</v>
      </c>
      <c r="E29" s="110" t="s">
        <v>598</v>
      </c>
      <c r="F29" s="109" t="s">
        <v>404</v>
      </c>
      <c r="G29" s="111">
        <v>45.58</v>
      </c>
      <c r="H29" s="111">
        <v>3.17</v>
      </c>
      <c r="I29" s="109">
        <v>451</v>
      </c>
      <c r="J29" s="109">
        <v>67</v>
      </c>
      <c r="K29" s="112"/>
      <c r="L29" s="166"/>
    </row>
    <row r="30" spans="1:12" ht="15" customHeight="1" x14ac:dyDescent="0.25">
      <c r="A30" s="211"/>
      <c r="B30" s="211"/>
      <c r="C30" s="103" t="s">
        <v>762</v>
      </c>
      <c r="D30" s="109" t="s">
        <v>421</v>
      </c>
      <c r="E30" s="110" t="s">
        <v>598</v>
      </c>
      <c r="F30" s="121" t="s">
        <v>406</v>
      </c>
      <c r="G30" s="111">
        <v>45.35</v>
      </c>
      <c r="H30" s="111">
        <v>3.25</v>
      </c>
      <c r="I30" s="109">
        <v>540</v>
      </c>
      <c r="J30" s="109">
        <v>21</v>
      </c>
      <c r="K30" s="112"/>
      <c r="L30" s="166"/>
    </row>
    <row r="31" spans="1:12" ht="15" customHeight="1" x14ac:dyDescent="0.25">
      <c r="A31" s="211"/>
      <c r="B31" s="211"/>
      <c r="C31" s="103" t="s">
        <v>425</v>
      </c>
      <c r="D31" s="109" t="s">
        <v>426</v>
      </c>
      <c r="E31" s="110" t="s">
        <v>598</v>
      </c>
      <c r="F31" s="109" t="s">
        <v>424</v>
      </c>
      <c r="G31" s="111">
        <v>46.35</v>
      </c>
      <c r="H31" s="111">
        <v>3.3</v>
      </c>
      <c r="I31" s="109">
        <v>227</v>
      </c>
      <c r="J31" s="109">
        <v>60</v>
      </c>
      <c r="K31" s="112"/>
      <c r="L31" s="166"/>
    </row>
    <row r="32" spans="1:12" ht="15" customHeight="1" x14ac:dyDescent="0.25">
      <c r="A32" s="211"/>
      <c r="B32" s="211"/>
      <c r="C32" s="103" t="s">
        <v>409</v>
      </c>
      <c r="D32" s="109" t="s">
        <v>364</v>
      </c>
      <c r="E32" s="110" t="s">
        <v>598</v>
      </c>
      <c r="F32" s="109" t="s">
        <v>404</v>
      </c>
      <c r="G32" s="111">
        <v>45.47</v>
      </c>
      <c r="H32" s="111">
        <v>3.33</v>
      </c>
      <c r="I32" s="109">
        <v>473</v>
      </c>
      <c r="J32" s="109">
        <v>67</v>
      </c>
      <c r="K32" s="112"/>
      <c r="L32" s="166"/>
    </row>
    <row r="33" spans="1:12" ht="15" customHeight="1" x14ac:dyDescent="0.25">
      <c r="A33" s="211"/>
      <c r="B33" s="211"/>
      <c r="C33" s="103" t="s">
        <v>411</v>
      </c>
      <c r="D33" s="109" t="s">
        <v>412</v>
      </c>
      <c r="E33" s="110" t="s">
        <v>598</v>
      </c>
      <c r="F33" s="121" t="s">
        <v>413</v>
      </c>
      <c r="G33" s="111">
        <v>45.87</v>
      </c>
      <c r="H33" s="111">
        <v>3.12</v>
      </c>
      <c r="I33" s="109">
        <v>328</v>
      </c>
      <c r="J33" s="109">
        <v>54</v>
      </c>
      <c r="K33" s="112"/>
      <c r="L33" s="166"/>
    </row>
    <row r="34" spans="1:12" ht="15" customHeight="1" x14ac:dyDescent="0.25">
      <c r="A34" s="211"/>
      <c r="B34" s="211"/>
      <c r="C34" s="103" t="s">
        <v>414</v>
      </c>
      <c r="D34" s="109" t="s">
        <v>303</v>
      </c>
      <c r="E34" s="110" t="s">
        <v>598</v>
      </c>
      <c r="F34" s="121" t="s">
        <v>413</v>
      </c>
      <c r="G34" s="111">
        <v>45.88</v>
      </c>
      <c r="H34" s="111">
        <v>3.08</v>
      </c>
      <c r="I34" s="109">
        <v>345</v>
      </c>
      <c r="J34" s="109">
        <v>55</v>
      </c>
      <c r="K34" s="112"/>
      <c r="L34" s="166"/>
    </row>
    <row r="35" spans="1:12" ht="15" customHeight="1" x14ac:dyDescent="0.25">
      <c r="A35" s="211"/>
      <c r="B35" s="211"/>
      <c r="C35" s="103" t="s">
        <v>417</v>
      </c>
      <c r="D35" s="109" t="s">
        <v>418</v>
      </c>
      <c r="E35" s="110" t="s">
        <v>598</v>
      </c>
      <c r="F35" s="109" t="s">
        <v>624</v>
      </c>
      <c r="G35" s="111">
        <v>45.98</v>
      </c>
      <c r="H35" s="111">
        <v>3.5</v>
      </c>
      <c r="I35" s="109">
        <v>322</v>
      </c>
      <c r="J35" s="109">
        <v>63</v>
      </c>
      <c r="K35" s="112"/>
      <c r="L35" s="166"/>
    </row>
    <row r="36" spans="1:12" ht="15" customHeight="1" x14ac:dyDescent="0.25">
      <c r="A36" s="211"/>
      <c r="B36" s="211"/>
      <c r="C36" s="103" t="s">
        <v>759</v>
      </c>
      <c r="D36" s="109" t="s">
        <v>566</v>
      </c>
      <c r="E36" s="110" t="s">
        <v>598</v>
      </c>
      <c r="F36" s="109" t="s">
        <v>404</v>
      </c>
      <c r="G36" s="111">
        <v>45.73</v>
      </c>
      <c r="H36" s="111">
        <v>3.27</v>
      </c>
      <c r="I36" s="109">
        <v>417</v>
      </c>
      <c r="J36" s="109">
        <v>68</v>
      </c>
      <c r="K36" s="112"/>
      <c r="L36" s="166"/>
    </row>
    <row r="37" spans="1:12" ht="15" customHeight="1" thickBot="1" x14ac:dyDescent="0.3">
      <c r="A37" s="212"/>
      <c r="B37" s="212"/>
      <c r="C37" s="122" t="s">
        <v>415</v>
      </c>
      <c r="D37" s="115" t="s">
        <v>416</v>
      </c>
      <c r="E37" s="116" t="s">
        <v>598</v>
      </c>
      <c r="F37" s="123" t="s">
        <v>413</v>
      </c>
      <c r="G37" s="117">
        <v>45.95</v>
      </c>
      <c r="H37" s="117">
        <v>3.07</v>
      </c>
      <c r="I37" s="115">
        <v>477</v>
      </c>
      <c r="J37" s="115">
        <v>37</v>
      </c>
      <c r="K37" s="118"/>
      <c r="L37" s="167"/>
    </row>
    <row r="38" spans="1:12" ht="15" customHeight="1" thickBot="1" x14ac:dyDescent="0.3"/>
    <row r="39" spans="1:12" ht="15" customHeight="1" x14ac:dyDescent="0.25">
      <c r="A39" s="210" t="s">
        <v>627</v>
      </c>
      <c r="B39" s="210" t="s">
        <v>866</v>
      </c>
      <c r="C39" s="120" t="s">
        <v>478</v>
      </c>
      <c r="D39" s="105" t="s">
        <v>479</v>
      </c>
      <c r="E39" s="106" t="s">
        <v>598</v>
      </c>
      <c r="F39" s="105" t="s">
        <v>480</v>
      </c>
      <c r="G39" s="107">
        <v>47.78</v>
      </c>
      <c r="H39" s="107">
        <v>3.57</v>
      </c>
      <c r="I39" s="105">
        <v>110</v>
      </c>
      <c r="J39" s="105">
        <v>60</v>
      </c>
      <c r="K39" s="108"/>
      <c r="L39" s="168"/>
    </row>
    <row r="40" spans="1:12" ht="15" customHeight="1" thickBot="1" x14ac:dyDescent="0.3">
      <c r="A40" s="212"/>
      <c r="B40" s="212"/>
      <c r="C40" s="122" t="s">
        <v>476</v>
      </c>
      <c r="D40" s="115" t="s">
        <v>477</v>
      </c>
      <c r="E40" s="116" t="s">
        <v>598</v>
      </c>
      <c r="F40" s="115" t="s">
        <v>624</v>
      </c>
      <c r="G40" s="117">
        <v>47.48</v>
      </c>
      <c r="H40" s="117">
        <v>3.9</v>
      </c>
      <c r="I40" s="115">
        <v>234</v>
      </c>
      <c r="J40" s="115">
        <v>128</v>
      </c>
      <c r="K40" s="118"/>
      <c r="L40" s="167"/>
    </row>
    <row r="41" spans="1:12" ht="15" customHeight="1" thickBot="1" x14ac:dyDescent="0.3"/>
    <row r="42" spans="1:12" ht="15" customHeight="1" x14ac:dyDescent="0.25">
      <c r="A42" s="210" t="s">
        <v>1122</v>
      </c>
      <c r="B42" s="210" t="s">
        <v>867</v>
      </c>
      <c r="C42" s="120" t="s">
        <v>315</v>
      </c>
      <c r="D42" s="105" t="s">
        <v>316</v>
      </c>
      <c r="E42" s="106" t="s">
        <v>606</v>
      </c>
      <c r="F42" s="105" t="s">
        <v>315</v>
      </c>
      <c r="G42" s="107"/>
      <c r="H42" s="107"/>
      <c r="I42" s="105"/>
      <c r="J42" s="105">
        <v>68</v>
      </c>
      <c r="K42" s="108"/>
      <c r="L42" s="168"/>
    </row>
    <row r="43" spans="1:12" ht="15" customHeight="1" x14ac:dyDescent="0.25">
      <c r="A43" s="211"/>
      <c r="B43" s="211"/>
      <c r="C43" s="103" t="s">
        <v>318</v>
      </c>
      <c r="D43" s="109" t="s">
        <v>319</v>
      </c>
      <c r="E43" s="110" t="s">
        <v>606</v>
      </c>
      <c r="F43" s="109" t="s">
        <v>315</v>
      </c>
      <c r="G43" s="111">
        <v>45.95</v>
      </c>
      <c r="H43" s="111">
        <v>4.5199999999999996</v>
      </c>
      <c r="I43" s="109">
        <v>336</v>
      </c>
      <c r="J43" s="109">
        <v>3</v>
      </c>
      <c r="K43" s="112"/>
      <c r="L43" s="166"/>
    </row>
    <row r="44" spans="1:12" ht="15" customHeight="1" x14ac:dyDescent="0.25">
      <c r="A44" s="211"/>
      <c r="B44" s="211"/>
      <c r="C44" s="103" t="s">
        <v>317</v>
      </c>
      <c r="D44" s="109">
        <v>1929</v>
      </c>
      <c r="E44" s="110" t="s">
        <v>606</v>
      </c>
      <c r="F44" s="109" t="s">
        <v>315</v>
      </c>
      <c r="G44" s="111">
        <v>45.97</v>
      </c>
      <c r="H44" s="111">
        <v>4.6500000000000004</v>
      </c>
      <c r="I44" s="109">
        <v>245</v>
      </c>
      <c r="J44" s="109">
        <v>1</v>
      </c>
      <c r="K44" s="112" t="s">
        <v>1104</v>
      </c>
      <c r="L44" s="166" t="s">
        <v>1151</v>
      </c>
    </row>
    <row r="45" spans="1:12" ht="15" customHeight="1" x14ac:dyDescent="0.25">
      <c r="A45" s="211"/>
      <c r="B45" s="211"/>
      <c r="C45" s="103" t="s">
        <v>402</v>
      </c>
      <c r="D45" s="109" t="s">
        <v>400</v>
      </c>
      <c r="E45" s="110" t="s">
        <v>598</v>
      </c>
      <c r="F45" s="109" t="s">
        <v>624</v>
      </c>
      <c r="G45" s="111">
        <v>46.8</v>
      </c>
      <c r="H45" s="111">
        <v>4.58</v>
      </c>
      <c r="I45" s="109">
        <v>363</v>
      </c>
      <c r="J45" s="109">
        <v>60</v>
      </c>
      <c r="K45" s="112" t="s">
        <v>1104</v>
      </c>
      <c r="L45" s="164" t="s">
        <v>1159</v>
      </c>
    </row>
    <row r="46" spans="1:12" ht="15" customHeight="1" thickBot="1" x14ac:dyDescent="0.3">
      <c r="A46" s="212"/>
      <c r="B46" s="212"/>
      <c r="C46" s="122" t="s">
        <v>738</v>
      </c>
      <c r="D46" s="115">
        <v>1892</v>
      </c>
      <c r="E46" s="116" t="s">
        <v>606</v>
      </c>
      <c r="F46" s="115"/>
      <c r="G46" s="117"/>
      <c r="H46" s="117"/>
      <c r="I46" s="115"/>
      <c r="J46" s="115">
        <v>1</v>
      </c>
      <c r="K46" s="112" t="s">
        <v>1104</v>
      </c>
      <c r="L46" s="167" t="s">
        <v>1151</v>
      </c>
    </row>
    <row r="47" spans="1:12" ht="15" customHeight="1" thickBot="1" x14ac:dyDescent="0.3"/>
    <row r="48" spans="1:12" s="124" customFormat="1" ht="15" customHeight="1" x14ac:dyDescent="0.25">
      <c r="A48" s="210" t="s">
        <v>581</v>
      </c>
      <c r="B48" s="210" t="s">
        <v>868</v>
      </c>
      <c r="C48" s="104" t="s">
        <v>25</v>
      </c>
      <c r="D48" s="105" t="s">
        <v>26</v>
      </c>
      <c r="E48" s="106" t="s">
        <v>599</v>
      </c>
      <c r="F48" s="105" t="s">
        <v>20</v>
      </c>
      <c r="G48" s="107">
        <v>44.83</v>
      </c>
      <c r="H48" s="107">
        <v>-0.56000000000000005</v>
      </c>
      <c r="I48" s="105">
        <v>6</v>
      </c>
      <c r="J48" s="105">
        <v>18</v>
      </c>
      <c r="K48" s="108" t="s">
        <v>1104</v>
      </c>
      <c r="L48" s="169" t="s">
        <v>1148</v>
      </c>
    </row>
    <row r="49" spans="1:12" ht="15" customHeight="1" x14ac:dyDescent="0.25">
      <c r="A49" s="211"/>
      <c r="B49" s="211"/>
      <c r="C49" s="102" t="s">
        <v>18</v>
      </c>
      <c r="D49" s="109" t="s">
        <v>19</v>
      </c>
      <c r="E49" s="110" t="s">
        <v>599</v>
      </c>
      <c r="F49" s="109" t="s">
        <v>20</v>
      </c>
      <c r="G49" s="111" t="s">
        <v>810</v>
      </c>
      <c r="H49" s="125">
        <v>-0.56999999999999995</v>
      </c>
      <c r="I49" s="109">
        <v>6</v>
      </c>
      <c r="J49" s="109">
        <v>46</v>
      </c>
      <c r="K49" s="112"/>
      <c r="L49" s="164"/>
    </row>
    <row r="50" spans="1:12" ht="15" customHeight="1" x14ac:dyDescent="0.25">
      <c r="A50" s="211"/>
      <c r="B50" s="211"/>
      <c r="C50" s="102" t="s">
        <v>637</v>
      </c>
      <c r="D50" s="109" t="s">
        <v>5</v>
      </c>
      <c r="E50" s="110" t="s">
        <v>634</v>
      </c>
      <c r="F50" s="109" t="s">
        <v>3</v>
      </c>
      <c r="J50" s="109">
        <v>98</v>
      </c>
      <c r="K50" s="112"/>
      <c r="L50" s="164"/>
    </row>
    <row r="51" spans="1:12" ht="15" customHeight="1" x14ac:dyDescent="0.25">
      <c r="A51" s="211"/>
      <c r="B51" s="211"/>
      <c r="C51" s="102" t="s">
        <v>15</v>
      </c>
      <c r="D51" s="109" t="s">
        <v>16</v>
      </c>
      <c r="E51" s="109" t="s">
        <v>631</v>
      </c>
      <c r="F51" s="109" t="s">
        <v>17</v>
      </c>
      <c r="G51" s="111">
        <v>44.87</v>
      </c>
      <c r="H51" s="111">
        <v>-0.1</v>
      </c>
      <c r="I51" s="109">
        <v>25</v>
      </c>
      <c r="J51" s="109">
        <v>113</v>
      </c>
      <c r="K51" s="112"/>
      <c r="L51" s="164"/>
    </row>
    <row r="52" spans="1:12" ht="15" customHeight="1" x14ac:dyDescent="0.25">
      <c r="A52" s="211"/>
      <c r="B52" s="211"/>
      <c r="C52" s="102" t="s">
        <v>633</v>
      </c>
      <c r="D52" s="109" t="s">
        <v>29</v>
      </c>
      <c r="E52" s="110" t="s">
        <v>599</v>
      </c>
      <c r="F52" s="109" t="s">
        <v>20</v>
      </c>
      <c r="G52" s="111">
        <v>44.88</v>
      </c>
      <c r="H52" s="111">
        <v>-0.48</v>
      </c>
      <c r="I52" s="109">
        <v>19</v>
      </c>
      <c r="J52" s="109">
        <v>6</v>
      </c>
      <c r="K52" s="112"/>
      <c r="L52" s="164"/>
    </row>
    <row r="53" spans="1:12" ht="15" customHeight="1" x14ac:dyDescent="0.25">
      <c r="A53" s="211"/>
      <c r="B53" s="211"/>
      <c r="C53" s="102" t="s">
        <v>12</v>
      </c>
      <c r="D53" s="109" t="s">
        <v>13</v>
      </c>
      <c r="E53" s="110" t="s">
        <v>598</v>
      </c>
      <c r="F53" s="109" t="s">
        <v>14</v>
      </c>
      <c r="G53" s="111">
        <v>45.15</v>
      </c>
      <c r="H53" s="111">
        <v>-0.75</v>
      </c>
      <c r="I53" s="109">
        <v>9</v>
      </c>
      <c r="J53" s="109">
        <v>57</v>
      </c>
      <c r="K53" s="112"/>
      <c r="L53" s="164"/>
    </row>
    <row r="54" spans="1:12" ht="15" customHeight="1" x14ac:dyDescent="0.25">
      <c r="A54" s="211"/>
      <c r="B54" s="211"/>
      <c r="C54" s="102" t="s">
        <v>8</v>
      </c>
      <c r="D54" s="109" t="s">
        <v>9</v>
      </c>
      <c r="E54" s="126" t="s">
        <v>582</v>
      </c>
      <c r="F54" s="109" t="s">
        <v>3</v>
      </c>
      <c r="G54" s="111">
        <v>44.82</v>
      </c>
      <c r="H54" s="111">
        <v>-0.61</v>
      </c>
      <c r="I54" s="109">
        <v>29</v>
      </c>
      <c r="J54" s="109">
        <v>55</v>
      </c>
      <c r="K54" s="112"/>
      <c r="L54" s="164"/>
    </row>
    <row r="55" spans="1:12" ht="15" customHeight="1" x14ac:dyDescent="0.25">
      <c r="A55" s="211"/>
      <c r="B55" s="211"/>
      <c r="C55" s="102" t="s">
        <v>636</v>
      </c>
      <c r="D55" s="109" t="s">
        <v>6</v>
      </c>
      <c r="E55" s="110" t="s">
        <v>634</v>
      </c>
      <c r="F55" s="109" t="s">
        <v>3</v>
      </c>
      <c r="J55" s="109">
        <v>93</v>
      </c>
      <c r="K55" s="112"/>
      <c r="L55" s="164"/>
    </row>
    <row r="56" spans="1:12" s="124" customFormat="1" ht="15" customHeight="1" x14ac:dyDescent="0.25">
      <c r="A56" s="211"/>
      <c r="B56" s="211"/>
      <c r="C56" s="102" t="s">
        <v>635</v>
      </c>
      <c r="D56" s="109" t="s">
        <v>7</v>
      </c>
      <c r="E56" s="110" t="s">
        <v>634</v>
      </c>
      <c r="F56" s="109" t="s">
        <v>3</v>
      </c>
      <c r="G56" s="111"/>
      <c r="H56" s="111"/>
      <c r="I56" s="109"/>
      <c r="J56" s="109">
        <v>71</v>
      </c>
      <c r="K56" s="112"/>
      <c r="L56" s="164"/>
    </row>
    <row r="57" spans="1:12" s="124" customFormat="1" ht="15" customHeight="1" x14ac:dyDescent="0.25">
      <c r="A57" s="211"/>
      <c r="B57" s="211"/>
      <c r="C57" s="103" t="s">
        <v>638</v>
      </c>
      <c r="D57" s="109" t="s">
        <v>2</v>
      </c>
      <c r="E57" s="110" t="s">
        <v>598</v>
      </c>
      <c r="F57" s="109" t="s">
        <v>3</v>
      </c>
      <c r="G57" s="111"/>
      <c r="H57" s="111"/>
      <c r="I57" s="109"/>
      <c r="J57" s="109">
        <v>85</v>
      </c>
      <c r="K57" s="112"/>
      <c r="L57" s="164"/>
    </row>
    <row r="58" spans="1:12" s="124" customFormat="1" ht="15" customHeight="1" x14ac:dyDescent="0.25">
      <c r="A58" s="211"/>
      <c r="B58" s="211"/>
      <c r="C58" s="102" t="s">
        <v>10</v>
      </c>
      <c r="D58" s="109" t="s">
        <v>11</v>
      </c>
      <c r="E58" s="110" t="s">
        <v>597</v>
      </c>
      <c r="F58" s="109" t="s">
        <v>3</v>
      </c>
      <c r="G58" s="111">
        <v>45.18</v>
      </c>
      <c r="H58" s="111">
        <v>-0.75</v>
      </c>
      <c r="I58" s="109">
        <v>13</v>
      </c>
      <c r="J58" s="109">
        <v>130</v>
      </c>
      <c r="K58" s="112"/>
      <c r="L58" s="164"/>
    </row>
    <row r="59" spans="1:12" s="124" customFormat="1" ht="15" customHeight="1" x14ac:dyDescent="0.25">
      <c r="A59" s="211"/>
      <c r="B59" s="211"/>
      <c r="C59" s="102" t="s">
        <v>23</v>
      </c>
      <c r="D59" s="109" t="s">
        <v>24</v>
      </c>
      <c r="E59" s="110" t="s">
        <v>599</v>
      </c>
      <c r="F59" s="109" t="s">
        <v>20</v>
      </c>
      <c r="G59" s="111">
        <v>44.83</v>
      </c>
      <c r="H59" s="111">
        <v>-0.57999999999999996</v>
      </c>
      <c r="I59" s="109">
        <v>14</v>
      </c>
      <c r="J59" s="109">
        <v>32</v>
      </c>
      <c r="K59" s="127"/>
      <c r="L59" s="164"/>
    </row>
    <row r="60" spans="1:12" s="124" customFormat="1" ht="15" customHeight="1" x14ac:dyDescent="0.25">
      <c r="A60" s="211"/>
      <c r="B60" s="211"/>
      <c r="C60" s="102" t="s">
        <v>21</v>
      </c>
      <c r="D60" s="109" t="s">
        <v>22</v>
      </c>
      <c r="E60" s="110" t="s">
        <v>599</v>
      </c>
      <c r="F60" s="109" t="s">
        <v>20</v>
      </c>
      <c r="G60" s="111">
        <v>44.83</v>
      </c>
      <c r="H60" s="111">
        <v>-0.55000000000000004</v>
      </c>
      <c r="I60" s="109">
        <v>9</v>
      </c>
      <c r="J60" s="109">
        <v>5</v>
      </c>
      <c r="K60" s="112"/>
      <c r="L60" s="164"/>
    </row>
    <row r="61" spans="1:12" s="124" customFormat="1" ht="15" customHeight="1" x14ac:dyDescent="0.25">
      <c r="A61" s="211"/>
      <c r="B61" s="211"/>
      <c r="C61" s="102" t="s">
        <v>33</v>
      </c>
      <c r="D61" s="109" t="s">
        <v>34</v>
      </c>
      <c r="E61" s="110" t="s">
        <v>600</v>
      </c>
      <c r="F61" s="109" t="s">
        <v>35</v>
      </c>
      <c r="G61" s="111">
        <v>44.52</v>
      </c>
      <c r="H61" s="111">
        <v>-0.1</v>
      </c>
      <c r="I61" s="109">
        <v>42</v>
      </c>
      <c r="J61" s="109">
        <v>10</v>
      </c>
      <c r="K61" s="112" t="s">
        <v>1104</v>
      </c>
      <c r="L61" s="164" t="s">
        <v>1148</v>
      </c>
    </row>
    <row r="62" spans="1:12" ht="15" customHeight="1" x14ac:dyDescent="0.25">
      <c r="A62" s="211"/>
      <c r="B62" s="211"/>
      <c r="C62" s="102" t="s">
        <v>27</v>
      </c>
      <c r="D62" s="109" t="s">
        <v>28</v>
      </c>
      <c r="E62" s="110" t="s">
        <v>599</v>
      </c>
      <c r="F62" s="109" t="s">
        <v>20</v>
      </c>
      <c r="G62" s="111">
        <v>44.83</v>
      </c>
      <c r="H62" s="111">
        <v>-0.56000000000000005</v>
      </c>
      <c r="I62" s="109">
        <v>6</v>
      </c>
      <c r="J62" s="109">
        <v>6</v>
      </c>
      <c r="K62" s="112"/>
      <c r="L62" s="164"/>
    </row>
    <row r="63" spans="1:12" ht="15" customHeight="1" thickBot="1" x14ac:dyDescent="0.3">
      <c r="A63" s="212"/>
      <c r="B63" s="212"/>
      <c r="C63" s="114" t="s">
        <v>30</v>
      </c>
      <c r="D63" s="115" t="s">
        <v>31</v>
      </c>
      <c r="E63" s="116" t="s">
        <v>634</v>
      </c>
      <c r="F63" s="123" t="s">
        <v>32</v>
      </c>
      <c r="G63" s="117">
        <v>44.57</v>
      </c>
      <c r="H63" s="117">
        <v>-0.25</v>
      </c>
      <c r="I63" s="115">
        <v>14</v>
      </c>
      <c r="J63" s="115">
        <v>43</v>
      </c>
      <c r="K63" s="118"/>
      <c r="L63" s="170"/>
    </row>
    <row r="64" spans="1:12" ht="15" customHeight="1" thickBot="1" x14ac:dyDescent="0.3">
      <c r="L64" s="99"/>
    </row>
    <row r="65" spans="1:12" ht="15" customHeight="1" x14ac:dyDescent="0.25">
      <c r="A65" s="210" t="s">
        <v>739</v>
      </c>
      <c r="B65" s="210" t="s">
        <v>869</v>
      </c>
      <c r="C65" s="120" t="s">
        <v>356</v>
      </c>
      <c r="D65" s="105" t="s">
        <v>357</v>
      </c>
      <c r="E65" s="106" t="s">
        <v>607</v>
      </c>
      <c r="F65" s="105" t="s">
        <v>328</v>
      </c>
      <c r="G65" s="107">
        <v>47.05</v>
      </c>
      <c r="H65" s="107">
        <v>4.8499999999999996</v>
      </c>
      <c r="I65" s="105">
        <v>238</v>
      </c>
      <c r="J65" s="105">
        <v>55</v>
      </c>
      <c r="K65" s="108"/>
      <c r="L65" s="169"/>
    </row>
    <row r="66" spans="1:12" ht="15" customHeight="1" x14ac:dyDescent="0.25">
      <c r="A66" s="211"/>
      <c r="B66" s="211"/>
      <c r="C66" s="103" t="s">
        <v>741</v>
      </c>
      <c r="D66" s="109" t="s">
        <v>327</v>
      </c>
      <c r="E66" s="119" t="s">
        <v>742</v>
      </c>
      <c r="F66" s="109" t="s">
        <v>328</v>
      </c>
      <c r="G66" s="111">
        <v>47.02</v>
      </c>
      <c r="H66" s="111">
        <v>4.83</v>
      </c>
      <c r="I66" s="109">
        <v>252</v>
      </c>
      <c r="J66" s="109">
        <v>249</v>
      </c>
      <c r="K66" s="112"/>
      <c r="L66" s="164"/>
    </row>
    <row r="67" spans="1:12" ht="15" customHeight="1" x14ac:dyDescent="0.25">
      <c r="A67" s="211"/>
      <c r="B67" s="211"/>
      <c r="C67" s="103" t="s">
        <v>830</v>
      </c>
      <c r="D67" s="109" t="s">
        <v>335</v>
      </c>
      <c r="E67" s="110" t="s">
        <v>743</v>
      </c>
      <c r="F67" s="109" t="s">
        <v>328</v>
      </c>
      <c r="G67" s="111">
        <v>47.02</v>
      </c>
      <c r="H67" s="111">
        <v>4.83</v>
      </c>
      <c r="I67" s="109">
        <v>252</v>
      </c>
      <c r="J67" s="109">
        <v>64</v>
      </c>
      <c r="K67" s="112"/>
      <c r="L67" s="164"/>
    </row>
    <row r="68" spans="1:12" ht="15" customHeight="1" x14ac:dyDescent="0.25">
      <c r="A68" s="211"/>
      <c r="B68" s="211"/>
      <c r="C68" s="103" t="s">
        <v>745</v>
      </c>
      <c r="D68" s="109" t="s">
        <v>348</v>
      </c>
      <c r="E68" s="110" t="s">
        <v>746</v>
      </c>
      <c r="F68" s="109" t="s">
        <v>328</v>
      </c>
      <c r="G68" s="111">
        <v>47.02</v>
      </c>
      <c r="H68" s="111">
        <v>4.83</v>
      </c>
      <c r="I68" s="109">
        <v>214</v>
      </c>
      <c r="J68" s="109">
        <v>272</v>
      </c>
      <c r="K68" s="112"/>
      <c r="L68" s="164"/>
    </row>
    <row r="69" spans="1:12" ht="15" customHeight="1" x14ac:dyDescent="0.25">
      <c r="A69" s="211"/>
      <c r="B69" s="211"/>
      <c r="C69" s="128" t="s">
        <v>336</v>
      </c>
      <c r="D69" s="109" t="s">
        <v>337</v>
      </c>
      <c r="E69" s="110" t="s">
        <v>591</v>
      </c>
      <c r="F69" s="109" t="s">
        <v>328</v>
      </c>
      <c r="J69" s="109">
        <v>48</v>
      </c>
      <c r="K69" s="112" t="s">
        <v>744</v>
      </c>
      <c r="L69" s="164" t="s">
        <v>1147</v>
      </c>
    </row>
    <row r="70" spans="1:12" ht="15" customHeight="1" x14ac:dyDescent="0.25">
      <c r="A70" s="211"/>
      <c r="B70" s="211"/>
      <c r="C70" s="103" t="s">
        <v>831</v>
      </c>
      <c r="D70" s="109" t="s">
        <v>351</v>
      </c>
      <c r="E70" s="110" t="s">
        <v>748</v>
      </c>
      <c r="F70" s="109" t="s">
        <v>328</v>
      </c>
      <c r="G70" s="111">
        <v>47.05</v>
      </c>
      <c r="H70" s="111">
        <v>5.17</v>
      </c>
      <c r="I70" s="109">
        <v>250</v>
      </c>
      <c r="J70" s="109">
        <v>26</v>
      </c>
      <c r="K70" s="112"/>
      <c r="L70" s="164"/>
    </row>
    <row r="71" spans="1:12" ht="15" customHeight="1" x14ac:dyDescent="0.25">
      <c r="A71" s="211"/>
      <c r="B71" s="211"/>
      <c r="C71" s="128" t="s">
        <v>750</v>
      </c>
      <c r="D71" s="109" t="s">
        <v>362</v>
      </c>
      <c r="E71" s="110" t="s">
        <v>610</v>
      </c>
      <c r="F71" s="109" t="s">
        <v>328</v>
      </c>
      <c r="G71" s="111">
        <v>47.05</v>
      </c>
      <c r="H71" s="111">
        <v>5.17</v>
      </c>
      <c r="I71" s="109">
        <v>250</v>
      </c>
      <c r="J71" s="109">
        <v>58</v>
      </c>
      <c r="K71" s="112" t="s">
        <v>751</v>
      </c>
      <c r="L71" s="171" t="s">
        <v>1160</v>
      </c>
    </row>
    <row r="72" spans="1:12" ht="15" customHeight="1" x14ac:dyDescent="0.25">
      <c r="A72" s="211"/>
      <c r="B72" s="211"/>
      <c r="C72" s="103" t="s">
        <v>329</v>
      </c>
      <c r="D72" s="109" t="s">
        <v>330</v>
      </c>
      <c r="E72" s="110" t="s">
        <v>680</v>
      </c>
      <c r="F72" s="109" t="s">
        <v>328</v>
      </c>
      <c r="G72" s="111">
        <v>47.47</v>
      </c>
      <c r="H72" s="111">
        <v>5.07</v>
      </c>
      <c r="I72" s="109">
        <v>347</v>
      </c>
      <c r="J72" s="109">
        <v>18</v>
      </c>
      <c r="K72" s="112"/>
      <c r="L72" s="164"/>
    </row>
    <row r="73" spans="1:12" ht="15" customHeight="1" x14ac:dyDescent="0.25">
      <c r="A73" s="211"/>
      <c r="B73" s="211"/>
      <c r="C73" s="103" t="s">
        <v>352</v>
      </c>
      <c r="D73" s="109" t="s">
        <v>353</v>
      </c>
      <c r="E73" s="110" t="s">
        <v>607</v>
      </c>
      <c r="F73" s="109" t="s">
        <v>328</v>
      </c>
      <c r="G73" s="111">
        <v>47.18</v>
      </c>
      <c r="H73" s="111">
        <v>4.95</v>
      </c>
      <c r="I73" s="109">
        <v>279</v>
      </c>
      <c r="J73" s="109">
        <v>175</v>
      </c>
      <c r="K73" s="112"/>
      <c r="L73" s="164"/>
    </row>
    <row r="74" spans="1:12" ht="15" customHeight="1" x14ac:dyDescent="0.25">
      <c r="A74" s="211"/>
      <c r="B74" s="211"/>
      <c r="C74" s="103" t="s">
        <v>338</v>
      </c>
      <c r="D74" s="109" t="s">
        <v>339</v>
      </c>
      <c r="E74" s="110" t="s">
        <v>591</v>
      </c>
      <c r="F74" s="109" t="s">
        <v>328</v>
      </c>
      <c r="G74" s="111">
        <v>47.07</v>
      </c>
      <c r="H74" s="111">
        <v>4.8499999999999996</v>
      </c>
      <c r="I74" s="109">
        <v>257</v>
      </c>
      <c r="J74" s="109">
        <v>38</v>
      </c>
      <c r="K74" s="112"/>
      <c r="L74" s="164"/>
    </row>
    <row r="75" spans="1:12" ht="15" customHeight="1" x14ac:dyDescent="0.25">
      <c r="A75" s="211"/>
      <c r="B75" s="211"/>
      <c r="C75" s="128" t="s">
        <v>360</v>
      </c>
      <c r="D75" s="109" t="s">
        <v>361</v>
      </c>
      <c r="E75" s="110" t="s">
        <v>609</v>
      </c>
      <c r="F75" s="109" t="s">
        <v>328</v>
      </c>
      <c r="G75" s="111">
        <v>47.05</v>
      </c>
      <c r="H75" s="111">
        <v>5.17</v>
      </c>
      <c r="I75" s="109">
        <v>250</v>
      </c>
      <c r="J75" s="109">
        <v>27</v>
      </c>
      <c r="K75" s="112"/>
      <c r="L75" s="164"/>
    </row>
    <row r="76" spans="1:12" ht="15" customHeight="1" x14ac:dyDescent="0.25">
      <c r="A76" s="211"/>
      <c r="B76" s="211"/>
      <c r="C76" s="103" t="s">
        <v>346</v>
      </c>
      <c r="D76" s="109" t="s">
        <v>347</v>
      </c>
      <c r="E76" s="110" t="s">
        <v>598</v>
      </c>
      <c r="F76" s="109" t="s">
        <v>328</v>
      </c>
      <c r="G76" s="111">
        <v>47.32</v>
      </c>
      <c r="H76" s="111">
        <v>5.03</v>
      </c>
      <c r="I76" s="109">
        <v>250</v>
      </c>
      <c r="J76" s="109">
        <v>466</v>
      </c>
      <c r="K76" s="112"/>
      <c r="L76" s="164"/>
    </row>
    <row r="77" spans="1:12" ht="15" customHeight="1" x14ac:dyDescent="0.25">
      <c r="A77" s="211"/>
      <c r="B77" s="211"/>
      <c r="C77" s="103" t="s">
        <v>354</v>
      </c>
      <c r="D77" s="109" t="s">
        <v>355</v>
      </c>
      <c r="E77" s="110" t="s">
        <v>608</v>
      </c>
      <c r="F77" s="109" t="s">
        <v>328</v>
      </c>
      <c r="G77" s="111">
        <v>46.95</v>
      </c>
      <c r="H77" s="111">
        <v>4.67</v>
      </c>
      <c r="I77" s="109">
        <v>418</v>
      </c>
      <c r="J77" s="109">
        <v>37</v>
      </c>
      <c r="K77" s="112"/>
      <c r="L77" s="164"/>
    </row>
    <row r="78" spans="1:12" ht="15" customHeight="1" x14ac:dyDescent="0.25">
      <c r="A78" s="211"/>
      <c r="B78" s="211"/>
      <c r="C78" s="103" t="s">
        <v>331</v>
      </c>
      <c r="D78" s="109" t="s">
        <v>332</v>
      </c>
      <c r="E78" s="110" t="s">
        <v>680</v>
      </c>
      <c r="F78" s="109" t="s">
        <v>328</v>
      </c>
      <c r="G78" s="111">
        <v>47.27</v>
      </c>
      <c r="H78" s="111">
        <v>4.9800000000000004</v>
      </c>
      <c r="I78" s="109">
        <v>272</v>
      </c>
      <c r="J78" s="109">
        <v>17</v>
      </c>
      <c r="K78" s="112"/>
      <c r="L78" s="164"/>
    </row>
    <row r="79" spans="1:12" ht="15" customHeight="1" x14ac:dyDescent="0.25">
      <c r="A79" s="211"/>
      <c r="B79" s="211"/>
      <c r="C79" s="103" t="s">
        <v>333</v>
      </c>
      <c r="D79" s="109" t="s">
        <v>334</v>
      </c>
      <c r="E79" s="110" t="s">
        <v>680</v>
      </c>
      <c r="F79" s="109" t="s">
        <v>328</v>
      </c>
      <c r="G79" s="111">
        <v>47.43</v>
      </c>
      <c r="H79" s="111">
        <v>5.08</v>
      </c>
      <c r="I79" s="109">
        <v>309</v>
      </c>
      <c r="J79" s="109">
        <v>9</v>
      </c>
      <c r="K79" s="112"/>
      <c r="L79" s="164"/>
    </row>
    <row r="80" spans="1:12" ht="15" customHeight="1" x14ac:dyDescent="0.25">
      <c r="A80" s="211"/>
      <c r="B80" s="211"/>
      <c r="C80" s="103" t="s">
        <v>342</v>
      </c>
      <c r="D80" s="109" t="s">
        <v>343</v>
      </c>
      <c r="E80" s="110" t="s">
        <v>591</v>
      </c>
      <c r="F80" s="109" t="s">
        <v>328</v>
      </c>
      <c r="G80" s="111">
        <v>47.02</v>
      </c>
      <c r="H80" s="111">
        <v>4.7300000000000004</v>
      </c>
      <c r="I80" s="109">
        <v>407</v>
      </c>
      <c r="J80" s="109">
        <v>22</v>
      </c>
      <c r="K80" s="112"/>
      <c r="L80" s="164"/>
    </row>
    <row r="81" spans="1:12" ht="15" customHeight="1" x14ac:dyDescent="0.25">
      <c r="A81" s="211"/>
      <c r="B81" s="211"/>
      <c r="C81" s="103" t="s">
        <v>344</v>
      </c>
      <c r="D81" s="109" t="s">
        <v>345</v>
      </c>
      <c r="E81" s="110" t="s">
        <v>591</v>
      </c>
      <c r="F81" s="109" t="s">
        <v>328</v>
      </c>
      <c r="G81" s="111">
        <v>46.98</v>
      </c>
      <c r="H81" s="111">
        <v>4.7699999999999996</v>
      </c>
      <c r="I81" s="109">
        <v>278</v>
      </c>
      <c r="J81" s="109">
        <v>28</v>
      </c>
      <c r="K81" s="112"/>
      <c r="L81" s="164"/>
    </row>
    <row r="82" spans="1:12" ht="15" customHeight="1" x14ac:dyDescent="0.25">
      <c r="A82" s="211"/>
      <c r="B82" s="211"/>
      <c r="C82" s="103" t="s">
        <v>340</v>
      </c>
      <c r="D82" s="109" t="s">
        <v>341</v>
      </c>
      <c r="E82" s="110" t="s">
        <v>591</v>
      </c>
      <c r="F82" s="109" t="s">
        <v>328</v>
      </c>
      <c r="G82" s="111">
        <v>47</v>
      </c>
      <c r="H82" s="111">
        <v>4.78</v>
      </c>
      <c r="I82" s="109">
        <v>245</v>
      </c>
      <c r="J82" s="109">
        <v>39</v>
      </c>
      <c r="K82" s="112"/>
      <c r="L82" s="164"/>
    </row>
    <row r="83" spans="1:12" ht="15" customHeight="1" x14ac:dyDescent="0.25">
      <c r="A83" s="211"/>
      <c r="B83" s="211"/>
      <c r="C83" s="103" t="s">
        <v>358</v>
      </c>
      <c r="D83" s="109" t="s">
        <v>359</v>
      </c>
      <c r="E83" s="110" t="s">
        <v>592</v>
      </c>
      <c r="F83" s="109" t="s">
        <v>328</v>
      </c>
      <c r="G83" s="111">
        <v>46.93</v>
      </c>
      <c r="H83" s="111">
        <v>4.75</v>
      </c>
      <c r="I83" s="109">
        <v>228</v>
      </c>
      <c r="J83" s="109">
        <v>13</v>
      </c>
      <c r="K83" s="112"/>
      <c r="L83" s="164"/>
    </row>
    <row r="84" spans="1:12" ht="15" customHeight="1" x14ac:dyDescent="0.25">
      <c r="A84" s="211"/>
      <c r="B84" s="211"/>
      <c r="C84" s="103" t="s">
        <v>749</v>
      </c>
      <c r="D84" s="109">
        <v>1392</v>
      </c>
      <c r="E84" s="110" t="s">
        <v>591</v>
      </c>
      <c r="F84" s="109" t="s">
        <v>328</v>
      </c>
      <c r="G84" s="111">
        <v>46.98</v>
      </c>
      <c r="H84" s="111">
        <v>4.7</v>
      </c>
      <c r="I84" s="109">
        <v>344</v>
      </c>
      <c r="J84" s="109">
        <v>1</v>
      </c>
      <c r="K84" s="112" t="s">
        <v>1104</v>
      </c>
      <c r="L84" s="164" t="s">
        <v>1142</v>
      </c>
    </row>
    <row r="85" spans="1:12" ht="15" customHeight="1" thickBot="1" x14ac:dyDescent="0.3">
      <c r="A85" s="212"/>
      <c r="B85" s="212"/>
      <c r="C85" s="122" t="s">
        <v>349</v>
      </c>
      <c r="D85" s="115" t="s">
        <v>350</v>
      </c>
      <c r="E85" s="129" t="s">
        <v>747</v>
      </c>
      <c r="F85" s="115" t="s">
        <v>328</v>
      </c>
      <c r="G85" s="117">
        <v>47</v>
      </c>
      <c r="H85" s="117">
        <v>4.7699999999999996</v>
      </c>
      <c r="I85" s="115">
        <v>311</v>
      </c>
      <c r="J85" s="115">
        <v>322</v>
      </c>
      <c r="K85" s="118"/>
      <c r="L85" s="170"/>
    </row>
    <row r="86" spans="1:12" ht="15" customHeight="1" thickBot="1" x14ac:dyDescent="0.3">
      <c r="L86" s="99"/>
    </row>
    <row r="87" spans="1:12" ht="15" customHeight="1" x14ac:dyDescent="0.25">
      <c r="A87" s="210" t="s">
        <v>847</v>
      </c>
      <c r="B87" s="210" t="s">
        <v>870</v>
      </c>
      <c r="C87" s="120" t="s">
        <v>533</v>
      </c>
      <c r="D87" s="105" t="s">
        <v>534</v>
      </c>
      <c r="E87" s="105" t="s">
        <v>715</v>
      </c>
      <c r="F87" s="105" t="s">
        <v>522</v>
      </c>
      <c r="G87" s="107">
        <v>49.07</v>
      </c>
      <c r="H87" s="107">
        <v>4.04</v>
      </c>
      <c r="I87" s="105">
        <v>83</v>
      </c>
      <c r="J87" s="105">
        <v>41</v>
      </c>
      <c r="K87" s="130"/>
      <c r="L87" s="169"/>
    </row>
    <row r="88" spans="1:12" ht="15" customHeight="1" x14ac:dyDescent="0.25">
      <c r="A88" s="211"/>
      <c r="B88" s="211"/>
      <c r="C88" s="103" t="s">
        <v>524</v>
      </c>
      <c r="D88" s="109" t="s">
        <v>525</v>
      </c>
      <c r="E88" s="131" t="s">
        <v>715</v>
      </c>
      <c r="F88" s="109" t="s">
        <v>522</v>
      </c>
      <c r="G88" s="111">
        <v>48.97</v>
      </c>
      <c r="H88" s="111">
        <v>4</v>
      </c>
      <c r="I88" s="109">
        <v>170</v>
      </c>
      <c r="J88" s="109">
        <v>20</v>
      </c>
      <c r="K88" s="132"/>
      <c r="L88" s="164"/>
    </row>
    <row r="89" spans="1:12" ht="15" customHeight="1" x14ac:dyDescent="0.25">
      <c r="A89" s="211"/>
      <c r="B89" s="211"/>
      <c r="C89" s="103" t="s">
        <v>794</v>
      </c>
      <c r="D89" s="109" t="s">
        <v>520</v>
      </c>
      <c r="E89" s="110" t="s">
        <v>606</v>
      </c>
      <c r="F89" s="109" t="s">
        <v>519</v>
      </c>
      <c r="G89" s="111">
        <v>49.05</v>
      </c>
      <c r="H89" s="111">
        <v>4</v>
      </c>
      <c r="I89" s="109">
        <v>75</v>
      </c>
      <c r="J89" s="109">
        <v>26</v>
      </c>
      <c r="K89" s="133"/>
      <c r="L89" s="164"/>
    </row>
    <row r="90" spans="1:12" ht="15" customHeight="1" x14ac:dyDescent="0.25">
      <c r="A90" s="211"/>
      <c r="B90" s="211"/>
      <c r="C90" s="103" t="s">
        <v>798</v>
      </c>
      <c r="D90" s="109" t="s">
        <v>535</v>
      </c>
      <c r="E90" s="131" t="s">
        <v>715</v>
      </c>
      <c r="F90" s="109" t="s">
        <v>522</v>
      </c>
      <c r="G90" s="111">
        <v>49.05</v>
      </c>
      <c r="H90" s="111">
        <v>4</v>
      </c>
      <c r="I90" s="109">
        <v>75</v>
      </c>
      <c r="J90" s="109">
        <v>42</v>
      </c>
      <c r="K90" s="132"/>
      <c r="L90" s="164"/>
    </row>
    <row r="91" spans="1:12" ht="15" customHeight="1" x14ac:dyDescent="0.25">
      <c r="A91" s="211"/>
      <c r="B91" s="211"/>
      <c r="C91" s="103" t="s">
        <v>799</v>
      </c>
      <c r="D91" s="109" t="s">
        <v>549</v>
      </c>
      <c r="E91" s="131" t="s">
        <v>715</v>
      </c>
      <c r="F91" s="109" t="s">
        <v>522</v>
      </c>
      <c r="G91" s="111">
        <v>49.32</v>
      </c>
      <c r="H91" s="111">
        <v>3.7</v>
      </c>
      <c r="I91" s="109">
        <v>95</v>
      </c>
      <c r="J91" s="109">
        <v>17</v>
      </c>
      <c r="K91" s="132"/>
      <c r="L91" s="164"/>
    </row>
    <row r="92" spans="1:12" ht="15" customHeight="1" x14ac:dyDescent="0.25">
      <c r="A92" s="211"/>
      <c r="B92" s="211"/>
      <c r="C92" s="103" t="s">
        <v>536</v>
      </c>
      <c r="D92" s="109" t="s">
        <v>537</v>
      </c>
      <c r="E92" s="131" t="s">
        <v>715</v>
      </c>
      <c r="F92" s="109" t="s">
        <v>522</v>
      </c>
      <c r="G92" s="111">
        <v>49.07</v>
      </c>
      <c r="H92" s="111">
        <v>4.1500000000000004</v>
      </c>
      <c r="I92" s="109">
        <v>111</v>
      </c>
      <c r="J92" s="109">
        <v>25</v>
      </c>
      <c r="K92" s="132"/>
      <c r="L92" s="164"/>
    </row>
    <row r="93" spans="1:12" ht="15" customHeight="1" x14ac:dyDescent="0.25">
      <c r="A93" s="211"/>
      <c r="B93" s="211"/>
      <c r="C93" s="102" t="s">
        <v>552</v>
      </c>
      <c r="D93" s="109" t="s">
        <v>553</v>
      </c>
      <c r="E93" s="110" t="s">
        <v>598</v>
      </c>
      <c r="F93" s="109" t="s">
        <v>519</v>
      </c>
      <c r="G93" s="111">
        <v>49.33</v>
      </c>
      <c r="H93" s="111">
        <v>3.92</v>
      </c>
      <c r="I93" s="109">
        <v>87</v>
      </c>
      <c r="J93" s="109">
        <v>50</v>
      </c>
      <c r="K93" s="132"/>
      <c r="L93" s="164"/>
    </row>
    <row r="94" spans="1:12" ht="15" customHeight="1" x14ac:dyDescent="0.25">
      <c r="A94" s="211"/>
      <c r="B94" s="211"/>
      <c r="C94" s="103" t="s">
        <v>796</v>
      </c>
      <c r="D94" s="109" t="s">
        <v>523</v>
      </c>
      <c r="E94" s="131" t="s">
        <v>715</v>
      </c>
      <c r="F94" s="109" t="s">
        <v>624</v>
      </c>
      <c r="G94" s="111">
        <v>48.95</v>
      </c>
      <c r="H94" s="111">
        <v>4.37</v>
      </c>
      <c r="I94" s="109">
        <v>85</v>
      </c>
      <c r="J94" s="109">
        <v>40</v>
      </c>
      <c r="K94" s="132"/>
      <c r="L94" s="164"/>
    </row>
    <row r="95" spans="1:12" ht="15" customHeight="1" x14ac:dyDescent="0.25">
      <c r="A95" s="211"/>
      <c r="B95" s="211"/>
      <c r="C95" s="103" t="s">
        <v>538</v>
      </c>
      <c r="D95" s="109" t="s">
        <v>534</v>
      </c>
      <c r="E95" s="131" t="s">
        <v>715</v>
      </c>
      <c r="F95" s="109" t="s">
        <v>522</v>
      </c>
      <c r="G95" s="111">
        <v>49.17</v>
      </c>
      <c r="H95" s="111">
        <v>3.95</v>
      </c>
      <c r="I95" s="109">
        <v>150</v>
      </c>
      <c r="J95" s="109">
        <v>41</v>
      </c>
      <c r="K95" s="132"/>
      <c r="L95" s="164"/>
    </row>
    <row r="96" spans="1:12" ht="15" customHeight="1" x14ac:dyDescent="0.25">
      <c r="A96" s="211"/>
      <c r="B96" s="211"/>
      <c r="C96" s="103" t="s">
        <v>854</v>
      </c>
      <c r="D96" s="109" t="s">
        <v>518</v>
      </c>
      <c r="E96" s="134" t="s">
        <v>606</v>
      </c>
      <c r="F96" s="109" t="s">
        <v>519</v>
      </c>
      <c r="G96" s="135"/>
      <c r="H96" s="135"/>
      <c r="I96" s="124"/>
      <c r="J96" s="109">
        <v>76</v>
      </c>
      <c r="K96" s="136"/>
      <c r="L96" s="164"/>
    </row>
    <row r="97" spans="1:12" ht="15" customHeight="1" x14ac:dyDescent="0.25">
      <c r="A97" s="211"/>
      <c r="B97" s="211"/>
      <c r="C97" s="103" t="s">
        <v>855</v>
      </c>
      <c r="D97" s="109" t="s">
        <v>556</v>
      </c>
      <c r="E97" s="131" t="s">
        <v>800</v>
      </c>
      <c r="F97" s="109" t="s">
        <v>522</v>
      </c>
      <c r="G97" s="135"/>
      <c r="H97" s="135"/>
      <c r="I97" s="124"/>
      <c r="J97" s="109">
        <v>65</v>
      </c>
      <c r="K97" s="136"/>
      <c r="L97" s="164"/>
    </row>
    <row r="98" spans="1:12" ht="15" customHeight="1" x14ac:dyDescent="0.25">
      <c r="A98" s="211"/>
      <c r="B98" s="211"/>
      <c r="C98" s="102" t="s">
        <v>554</v>
      </c>
      <c r="D98" s="109" t="s">
        <v>303</v>
      </c>
      <c r="E98" s="110" t="s">
        <v>598</v>
      </c>
      <c r="F98" s="121" t="s">
        <v>555</v>
      </c>
      <c r="G98" s="111">
        <v>48.98</v>
      </c>
      <c r="H98" s="111">
        <v>3.98</v>
      </c>
      <c r="I98" s="109">
        <v>204</v>
      </c>
      <c r="J98" s="109">
        <v>56</v>
      </c>
      <c r="K98" s="132"/>
      <c r="L98" s="164"/>
    </row>
    <row r="99" spans="1:12" ht="15" customHeight="1" x14ac:dyDescent="0.25">
      <c r="A99" s="211"/>
      <c r="B99" s="211"/>
      <c r="C99" s="103" t="s">
        <v>539</v>
      </c>
      <c r="D99" s="109" t="s">
        <v>534</v>
      </c>
      <c r="E99" s="131" t="s">
        <v>715</v>
      </c>
      <c r="F99" s="109" t="s">
        <v>522</v>
      </c>
      <c r="G99" s="111">
        <v>49.07</v>
      </c>
      <c r="H99" s="111">
        <v>3.92</v>
      </c>
      <c r="I99" s="109">
        <v>70</v>
      </c>
      <c r="J99" s="109">
        <v>41</v>
      </c>
      <c r="K99" s="132"/>
      <c r="L99" s="164"/>
    </row>
    <row r="100" spans="1:12" ht="15" customHeight="1" x14ac:dyDescent="0.25">
      <c r="A100" s="211"/>
      <c r="B100" s="211"/>
      <c r="C100" s="103" t="s">
        <v>526</v>
      </c>
      <c r="D100" s="109" t="s">
        <v>527</v>
      </c>
      <c r="E100" s="131" t="s">
        <v>715</v>
      </c>
      <c r="F100" s="109" t="s">
        <v>522</v>
      </c>
      <c r="G100" s="111">
        <v>49.07</v>
      </c>
      <c r="H100" s="111">
        <v>3.88</v>
      </c>
      <c r="I100" s="109">
        <v>71</v>
      </c>
      <c r="J100" s="109">
        <v>18</v>
      </c>
      <c r="K100" s="132"/>
      <c r="L100" s="164"/>
    </row>
    <row r="101" spans="1:12" ht="15" customHeight="1" x14ac:dyDescent="0.25">
      <c r="A101" s="211"/>
      <c r="B101" s="211"/>
      <c r="C101" s="103" t="s">
        <v>540</v>
      </c>
      <c r="D101" s="109" t="s">
        <v>523</v>
      </c>
      <c r="E101" s="131" t="s">
        <v>715</v>
      </c>
      <c r="F101" s="109" t="s">
        <v>522</v>
      </c>
      <c r="G101" s="111">
        <v>49.07</v>
      </c>
      <c r="H101" s="111">
        <v>3.97</v>
      </c>
      <c r="I101" s="109">
        <v>72</v>
      </c>
      <c r="J101" s="109">
        <v>40</v>
      </c>
      <c r="K101" s="132"/>
      <c r="L101" s="164"/>
    </row>
    <row r="102" spans="1:12" ht="15" customHeight="1" x14ac:dyDescent="0.25">
      <c r="A102" s="211"/>
      <c r="B102" s="211"/>
      <c r="C102" s="103" t="s">
        <v>528</v>
      </c>
      <c r="D102" s="109" t="s">
        <v>523</v>
      </c>
      <c r="E102" s="131" t="s">
        <v>715</v>
      </c>
      <c r="F102" s="109" t="s">
        <v>522</v>
      </c>
      <c r="G102" s="111">
        <v>49.03</v>
      </c>
      <c r="H102" s="111">
        <v>3.95</v>
      </c>
      <c r="I102" s="109">
        <v>118</v>
      </c>
      <c r="J102" s="109">
        <v>40</v>
      </c>
      <c r="K102" s="132"/>
      <c r="L102" s="164"/>
    </row>
    <row r="103" spans="1:12" ht="15" customHeight="1" x14ac:dyDescent="0.25">
      <c r="A103" s="211"/>
      <c r="B103" s="211"/>
      <c r="C103" s="103" t="s">
        <v>547</v>
      </c>
      <c r="D103" s="109" t="s">
        <v>548</v>
      </c>
      <c r="E103" s="131" t="s">
        <v>715</v>
      </c>
      <c r="F103" s="109" t="s">
        <v>522</v>
      </c>
      <c r="G103" s="111">
        <v>49.3</v>
      </c>
      <c r="H103" s="111">
        <v>3.67</v>
      </c>
      <c r="I103" s="109">
        <v>73</v>
      </c>
      <c r="J103" s="109">
        <v>9</v>
      </c>
      <c r="K103" s="132"/>
      <c r="L103" s="164"/>
    </row>
    <row r="104" spans="1:12" ht="15" customHeight="1" x14ac:dyDescent="0.25">
      <c r="A104" s="211"/>
      <c r="B104" s="211"/>
      <c r="C104" s="103" t="s">
        <v>541</v>
      </c>
      <c r="D104" s="109" t="s">
        <v>523</v>
      </c>
      <c r="E104" s="131" t="s">
        <v>715</v>
      </c>
      <c r="F104" s="109" t="s">
        <v>522</v>
      </c>
      <c r="G104" s="111">
        <v>49.08</v>
      </c>
      <c r="H104" s="111">
        <v>3.93</v>
      </c>
      <c r="I104" s="109">
        <v>204</v>
      </c>
      <c r="J104" s="109">
        <v>40</v>
      </c>
      <c r="K104" s="132"/>
      <c r="L104" s="164"/>
    </row>
    <row r="105" spans="1:12" ht="15" customHeight="1" x14ac:dyDescent="0.25">
      <c r="A105" s="211"/>
      <c r="B105" s="211"/>
      <c r="C105" s="103" t="s">
        <v>542</v>
      </c>
      <c r="D105" s="109" t="s">
        <v>523</v>
      </c>
      <c r="E105" s="131" t="s">
        <v>715</v>
      </c>
      <c r="F105" s="109" t="s">
        <v>522</v>
      </c>
      <c r="G105" s="111">
        <v>49.33</v>
      </c>
      <c r="H105" s="111">
        <v>3.9</v>
      </c>
      <c r="I105" s="109">
        <v>106</v>
      </c>
      <c r="J105" s="109">
        <v>39</v>
      </c>
      <c r="K105" s="132"/>
      <c r="L105" s="164"/>
    </row>
    <row r="106" spans="1:12" ht="15" customHeight="1" x14ac:dyDescent="0.25">
      <c r="A106" s="211"/>
      <c r="B106" s="211"/>
      <c r="C106" s="103" t="s">
        <v>797</v>
      </c>
      <c r="D106" s="109" t="s">
        <v>529</v>
      </c>
      <c r="E106" s="131" t="s">
        <v>715</v>
      </c>
      <c r="F106" s="109" t="s">
        <v>522</v>
      </c>
      <c r="G106" s="111">
        <v>48.93</v>
      </c>
      <c r="H106" s="111">
        <v>4.0199999999999996</v>
      </c>
      <c r="I106" s="109">
        <v>126</v>
      </c>
      <c r="J106" s="109">
        <v>33</v>
      </c>
      <c r="K106" s="132"/>
      <c r="L106" s="164"/>
    </row>
    <row r="107" spans="1:12" ht="15" customHeight="1" x14ac:dyDescent="0.25">
      <c r="A107" s="211"/>
      <c r="B107" s="211"/>
      <c r="C107" s="103" t="s">
        <v>530</v>
      </c>
      <c r="D107" s="109" t="s">
        <v>523</v>
      </c>
      <c r="E107" s="131" t="s">
        <v>715</v>
      </c>
      <c r="F107" s="109" t="s">
        <v>522</v>
      </c>
      <c r="G107" s="111">
        <v>49.02</v>
      </c>
      <c r="H107" s="111">
        <v>3.93</v>
      </c>
      <c r="I107" s="109">
        <v>85</v>
      </c>
      <c r="J107" s="109">
        <v>40</v>
      </c>
      <c r="K107" s="132"/>
      <c r="L107" s="164"/>
    </row>
    <row r="108" spans="1:12" ht="15" customHeight="1" x14ac:dyDescent="0.25">
      <c r="A108" s="211"/>
      <c r="B108" s="211"/>
      <c r="C108" s="103" t="s">
        <v>543</v>
      </c>
      <c r="D108" s="109" t="s">
        <v>523</v>
      </c>
      <c r="E108" s="131" t="s">
        <v>715</v>
      </c>
      <c r="F108" s="109" t="s">
        <v>522</v>
      </c>
      <c r="G108" s="111">
        <v>49.3</v>
      </c>
      <c r="H108" s="111">
        <v>3.95</v>
      </c>
      <c r="I108" s="109">
        <v>141</v>
      </c>
      <c r="J108" s="109">
        <v>40</v>
      </c>
      <c r="K108" s="132"/>
      <c r="L108" s="164"/>
    </row>
    <row r="109" spans="1:12" ht="15" customHeight="1" x14ac:dyDescent="0.25">
      <c r="A109" s="211"/>
      <c r="B109" s="211"/>
      <c r="C109" s="103" t="s">
        <v>550</v>
      </c>
      <c r="D109" s="109" t="s">
        <v>551</v>
      </c>
      <c r="E109" s="131" t="s">
        <v>715</v>
      </c>
      <c r="F109" s="109" t="s">
        <v>522</v>
      </c>
      <c r="G109" s="111">
        <v>48.72</v>
      </c>
      <c r="H109" s="111">
        <v>3.72</v>
      </c>
      <c r="I109" s="109">
        <v>136</v>
      </c>
      <c r="J109" s="109">
        <v>13</v>
      </c>
      <c r="K109" s="132"/>
      <c r="L109" s="164"/>
    </row>
    <row r="110" spans="1:12" ht="15" customHeight="1" x14ac:dyDescent="0.25">
      <c r="A110" s="211"/>
      <c r="B110" s="211"/>
      <c r="C110" s="103" t="s">
        <v>544</v>
      </c>
      <c r="D110" s="109" t="s">
        <v>523</v>
      </c>
      <c r="E110" s="131" t="s">
        <v>715</v>
      </c>
      <c r="F110" s="109" t="s">
        <v>522</v>
      </c>
      <c r="G110" s="111">
        <v>49.3</v>
      </c>
      <c r="H110" s="111">
        <v>3.88</v>
      </c>
      <c r="I110" s="109">
        <v>121</v>
      </c>
      <c r="J110" s="109">
        <v>40</v>
      </c>
      <c r="K110" s="132"/>
      <c r="L110" s="164"/>
    </row>
    <row r="111" spans="1:12" ht="15" customHeight="1" x14ac:dyDescent="0.25">
      <c r="A111" s="211"/>
      <c r="B111" s="211"/>
      <c r="C111" s="103" t="s">
        <v>546</v>
      </c>
      <c r="D111" s="109" t="s">
        <v>523</v>
      </c>
      <c r="E111" s="131" t="s">
        <v>715</v>
      </c>
      <c r="F111" s="109" t="s">
        <v>522</v>
      </c>
      <c r="G111" s="111">
        <v>49.15</v>
      </c>
      <c r="H111" s="111">
        <v>4.1500000000000004</v>
      </c>
      <c r="I111" s="109">
        <v>187</v>
      </c>
      <c r="J111" s="109">
        <v>40</v>
      </c>
      <c r="K111" s="132"/>
      <c r="L111" s="164"/>
    </row>
    <row r="112" spans="1:12" ht="15" customHeight="1" x14ac:dyDescent="0.25">
      <c r="A112" s="211"/>
      <c r="B112" s="211"/>
      <c r="C112" s="103" t="s">
        <v>545</v>
      </c>
      <c r="D112" s="109" t="s">
        <v>534</v>
      </c>
      <c r="E112" s="131" t="s">
        <v>715</v>
      </c>
      <c r="F112" s="109" t="s">
        <v>522</v>
      </c>
      <c r="G112" s="111">
        <v>48.13</v>
      </c>
      <c r="H112" s="111">
        <v>4.17</v>
      </c>
      <c r="I112" s="109">
        <v>161</v>
      </c>
      <c r="J112" s="109">
        <v>41</v>
      </c>
      <c r="K112" s="132"/>
      <c r="L112" s="164"/>
    </row>
    <row r="113" spans="1:12" ht="15" customHeight="1" x14ac:dyDescent="0.25">
      <c r="A113" s="211"/>
      <c r="B113" s="211"/>
      <c r="C113" s="103" t="s">
        <v>795</v>
      </c>
      <c r="D113" s="109" t="s">
        <v>521</v>
      </c>
      <c r="E113" s="131" t="s">
        <v>715</v>
      </c>
      <c r="F113" s="109" t="s">
        <v>522</v>
      </c>
      <c r="G113" s="111">
        <v>49.2</v>
      </c>
      <c r="H113" s="111">
        <v>3.93</v>
      </c>
      <c r="I113" s="109">
        <v>188</v>
      </c>
      <c r="J113" s="109">
        <v>44</v>
      </c>
      <c r="K113" s="132"/>
      <c r="L113" s="164"/>
    </row>
    <row r="114" spans="1:12" ht="15" customHeight="1" thickBot="1" x14ac:dyDescent="0.3">
      <c r="A114" s="212"/>
      <c r="B114" s="212"/>
      <c r="C114" s="122" t="s">
        <v>531</v>
      </c>
      <c r="D114" s="115" t="s">
        <v>532</v>
      </c>
      <c r="E114" s="115" t="s">
        <v>715</v>
      </c>
      <c r="F114" s="115" t="s">
        <v>522</v>
      </c>
      <c r="G114" s="117">
        <v>49.01</v>
      </c>
      <c r="H114" s="117">
        <v>3.9</v>
      </c>
      <c r="I114" s="115">
        <v>99</v>
      </c>
      <c r="J114" s="115">
        <v>24</v>
      </c>
      <c r="K114" s="137"/>
      <c r="L114" s="170"/>
    </row>
    <row r="115" spans="1:12" ht="15" customHeight="1" thickBot="1" x14ac:dyDescent="0.3">
      <c r="L115" s="99"/>
    </row>
    <row r="116" spans="1:12" ht="15" customHeight="1" x14ac:dyDescent="0.25">
      <c r="A116" s="210" t="s">
        <v>846</v>
      </c>
      <c r="B116" s="210" t="s">
        <v>871</v>
      </c>
      <c r="C116" s="120" t="s">
        <v>557</v>
      </c>
      <c r="D116" s="105" t="s">
        <v>398</v>
      </c>
      <c r="E116" s="106" t="s">
        <v>598</v>
      </c>
      <c r="F116" s="105" t="s">
        <v>558</v>
      </c>
      <c r="G116" s="107">
        <v>48.27</v>
      </c>
      <c r="H116" s="107">
        <v>4.63</v>
      </c>
      <c r="I116" s="105">
        <v>155</v>
      </c>
      <c r="J116" s="105">
        <v>60</v>
      </c>
      <c r="K116" s="108"/>
      <c r="L116" s="169"/>
    </row>
    <row r="117" spans="1:12" ht="15" customHeight="1" x14ac:dyDescent="0.25">
      <c r="A117" s="211"/>
      <c r="B117" s="211"/>
      <c r="C117" s="103" t="s">
        <v>563</v>
      </c>
      <c r="D117" s="109" t="s">
        <v>564</v>
      </c>
      <c r="E117" s="110" t="s">
        <v>596</v>
      </c>
      <c r="F117" s="109" t="s">
        <v>624</v>
      </c>
      <c r="G117" s="111">
        <v>48.18</v>
      </c>
      <c r="H117" s="111">
        <v>3.98</v>
      </c>
      <c r="I117" s="109">
        <v>160</v>
      </c>
      <c r="J117" s="109">
        <v>38</v>
      </c>
      <c r="K117" s="112"/>
      <c r="L117" s="164"/>
    </row>
    <row r="118" spans="1:12" ht="15" customHeight="1" x14ac:dyDescent="0.25">
      <c r="A118" s="211"/>
      <c r="B118" s="211"/>
      <c r="C118" s="103" t="s">
        <v>559</v>
      </c>
      <c r="D118" s="109" t="s">
        <v>560</v>
      </c>
      <c r="E118" s="110" t="s">
        <v>598</v>
      </c>
      <c r="F118" s="109" t="s">
        <v>558</v>
      </c>
      <c r="G118" s="111">
        <v>48.2</v>
      </c>
      <c r="H118" s="111">
        <v>4.6500000000000004</v>
      </c>
      <c r="I118" s="109">
        <v>212</v>
      </c>
      <c r="J118" s="109">
        <v>76</v>
      </c>
      <c r="K118" s="112"/>
      <c r="L118" s="164"/>
    </row>
    <row r="119" spans="1:12" ht="15" customHeight="1" x14ac:dyDescent="0.25">
      <c r="A119" s="211"/>
      <c r="B119" s="211"/>
      <c r="C119" s="103" t="s">
        <v>561</v>
      </c>
      <c r="D119" s="109" t="s">
        <v>562</v>
      </c>
      <c r="E119" s="110" t="s">
        <v>598</v>
      </c>
      <c r="F119" s="109" t="s">
        <v>558</v>
      </c>
      <c r="G119" s="111">
        <v>48.05</v>
      </c>
      <c r="H119" s="111">
        <v>4.53</v>
      </c>
      <c r="I119" s="109">
        <v>181</v>
      </c>
      <c r="J119" s="109">
        <v>64</v>
      </c>
      <c r="K119" s="112"/>
      <c r="L119" s="164"/>
    </row>
    <row r="120" spans="1:12" ht="15" customHeight="1" x14ac:dyDescent="0.25">
      <c r="A120" s="211"/>
      <c r="B120" s="211"/>
      <c r="C120" s="103" t="s">
        <v>565</v>
      </c>
      <c r="D120" s="109" t="s">
        <v>400</v>
      </c>
      <c r="E120" s="110" t="s">
        <v>598</v>
      </c>
      <c r="F120" s="109" t="s">
        <v>558</v>
      </c>
      <c r="G120" s="111">
        <v>47.98</v>
      </c>
      <c r="H120" s="111">
        <v>4.28</v>
      </c>
      <c r="I120" s="109">
        <v>210</v>
      </c>
      <c r="J120" s="109">
        <v>80</v>
      </c>
      <c r="K120" s="112"/>
      <c r="L120" s="164"/>
    </row>
    <row r="121" spans="1:12" ht="15" customHeight="1" thickBot="1" x14ac:dyDescent="0.3">
      <c r="A121" s="212"/>
      <c r="B121" s="212"/>
      <c r="C121" s="122" t="s">
        <v>801</v>
      </c>
      <c r="D121" s="115" t="s">
        <v>566</v>
      </c>
      <c r="E121" s="116" t="s">
        <v>598</v>
      </c>
      <c r="F121" s="115" t="s">
        <v>558</v>
      </c>
      <c r="G121" s="117">
        <v>48.05</v>
      </c>
      <c r="H121" s="117">
        <v>4.5</v>
      </c>
      <c r="I121" s="115">
        <v>178</v>
      </c>
      <c r="J121" s="115">
        <v>79</v>
      </c>
      <c r="K121" s="118"/>
      <c r="L121" s="170"/>
    </row>
    <row r="122" spans="1:12" ht="15" customHeight="1" thickBot="1" x14ac:dyDescent="0.3">
      <c r="A122" s="114"/>
      <c r="C122" s="103"/>
      <c r="E122" s="110"/>
      <c r="L122" s="99"/>
    </row>
    <row r="123" spans="1:12" ht="15" customHeight="1" x14ac:dyDescent="0.25">
      <c r="A123" s="210" t="s">
        <v>859</v>
      </c>
      <c r="B123" s="210" t="s">
        <v>872</v>
      </c>
      <c r="C123" s="138" t="s">
        <v>1125</v>
      </c>
      <c r="D123" s="105" t="s">
        <v>1126</v>
      </c>
      <c r="E123" s="139" t="s">
        <v>599</v>
      </c>
      <c r="F123" s="105" t="s">
        <v>1127</v>
      </c>
      <c r="G123" s="107">
        <v>43.43</v>
      </c>
      <c r="H123" s="107">
        <v>2.23</v>
      </c>
      <c r="I123" s="105">
        <v>179</v>
      </c>
      <c r="J123" s="105">
        <v>8</v>
      </c>
      <c r="K123" s="108"/>
      <c r="L123" s="169"/>
    </row>
    <row r="124" spans="1:12" ht="15" customHeight="1" x14ac:dyDescent="0.25">
      <c r="A124" s="211"/>
      <c r="B124" s="211"/>
      <c r="C124" s="140" t="s">
        <v>1128</v>
      </c>
      <c r="D124" s="109" t="s">
        <v>1129</v>
      </c>
      <c r="E124" s="119" t="s">
        <v>599</v>
      </c>
      <c r="F124" s="109" t="s">
        <v>1130</v>
      </c>
      <c r="G124" s="111">
        <v>44.05</v>
      </c>
      <c r="H124" s="111">
        <v>1.95</v>
      </c>
      <c r="I124" s="109">
        <v>204</v>
      </c>
      <c r="J124" s="109">
        <v>16</v>
      </c>
      <c r="K124" s="112"/>
      <c r="L124" s="164"/>
    </row>
    <row r="125" spans="1:12" ht="15" customHeight="1" x14ac:dyDescent="0.25">
      <c r="A125" s="211"/>
      <c r="B125" s="211"/>
      <c r="C125" s="140" t="s">
        <v>1131</v>
      </c>
      <c r="D125" s="109" t="s">
        <v>1132</v>
      </c>
      <c r="E125" s="119" t="s">
        <v>599</v>
      </c>
      <c r="F125" s="109" t="s">
        <v>1130</v>
      </c>
      <c r="G125" s="111">
        <v>43.9</v>
      </c>
      <c r="H125" s="111">
        <v>1.9</v>
      </c>
      <c r="I125" s="109">
        <v>144</v>
      </c>
      <c r="J125" s="109">
        <v>30</v>
      </c>
      <c r="K125" s="112"/>
      <c r="L125" s="164"/>
    </row>
    <row r="126" spans="1:12" ht="15" customHeight="1" x14ac:dyDescent="0.25">
      <c r="A126" s="211"/>
      <c r="B126" s="211"/>
      <c r="C126" s="140" t="s">
        <v>1133</v>
      </c>
      <c r="D126" s="109" t="s">
        <v>1134</v>
      </c>
      <c r="E126" s="119" t="s">
        <v>599</v>
      </c>
      <c r="F126" s="109" t="s">
        <v>1135</v>
      </c>
      <c r="G126" s="111">
        <v>44.23</v>
      </c>
      <c r="H126" s="111">
        <v>1.47</v>
      </c>
      <c r="I126" s="109">
        <v>221</v>
      </c>
      <c r="J126" s="109">
        <v>21</v>
      </c>
      <c r="K126" s="112"/>
      <c r="L126" s="164"/>
    </row>
    <row r="127" spans="1:12" ht="15" customHeight="1" thickBot="1" x14ac:dyDescent="0.3">
      <c r="A127" s="212"/>
      <c r="B127" s="212"/>
      <c r="C127" s="141" t="s">
        <v>1136</v>
      </c>
      <c r="D127" s="115" t="s">
        <v>1137</v>
      </c>
      <c r="E127" s="129" t="s">
        <v>599</v>
      </c>
      <c r="F127" s="115" t="s">
        <v>1127</v>
      </c>
      <c r="G127" s="117">
        <v>43.57</v>
      </c>
      <c r="H127" s="117">
        <v>2.1800000000000002</v>
      </c>
      <c r="I127" s="115">
        <v>183</v>
      </c>
      <c r="J127" s="115">
        <v>7</v>
      </c>
      <c r="K127" s="118"/>
      <c r="L127" s="170"/>
    </row>
    <row r="128" spans="1:12" ht="15" customHeight="1" thickBot="1" x14ac:dyDescent="0.3">
      <c r="C128" s="102"/>
      <c r="E128" s="119"/>
      <c r="L128" s="99"/>
    </row>
    <row r="129" spans="1:12" ht="15" customHeight="1" x14ac:dyDescent="0.25">
      <c r="A129" s="210" t="s">
        <v>628</v>
      </c>
      <c r="B129" s="210" t="s">
        <v>873</v>
      </c>
      <c r="C129" s="142" t="s">
        <v>567</v>
      </c>
      <c r="D129" s="105" t="s">
        <v>568</v>
      </c>
      <c r="E129" s="106" t="s">
        <v>598</v>
      </c>
      <c r="F129" s="143" t="s">
        <v>802</v>
      </c>
      <c r="G129" s="107">
        <v>49.07</v>
      </c>
      <c r="H129" s="107">
        <v>8.83</v>
      </c>
      <c r="I129" s="105">
        <v>197</v>
      </c>
      <c r="J129" s="105">
        <v>178</v>
      </c>
      <c r="K129" s="144"/>
      <c r="L129" s="169"/>
    </row>
    <row r="130" spans="1:12" ht="15" customHeight="1" thickBot="1" x14ac:dyDescent="0.3">
      <c r="A130" s="212"/>
      <c r="B130" s="212"/>
      <c r="C130" s="145" t="s">
        <v>569</v>
      </c>
      <c r="D130" s="115" t="s">
        <v>570</v>
      </c>
      <c r="E130" s="116" t="s">
        <v>598</v>
      </c>
      <c r="F130" s="115" t="s">
        <v>571</v>
      </c>
      <c r="G130" s="117">
        <v>48.77</v>
      </c>
      <c r="H130" s="117">
        <v>9.17</v>
      </c>
      <c r="I130" s="115">
        <v>252</v>
      </c>
      <c r="J130" s="115">
        <v>62</v>
      </c>
      <c r="K130" s="118"/>
      <c r="L130" s="170"/>
    </row>
    <row r="131" spans="1:12" ht="15" customHeight="1" thickBot="1" x14ac:dyDescent="0.3">
      <c r="L131" s="99"/>
    </row>
    <row r="132" spans="1:12" ht="15" customHeight="1" x14ac:dyDescent="0.25">
      <c r="A132" s="210" t="s">
        <v>770</v>
      </c>
      <c r="B132" s="210" t="s">
        <v>874</v>
      </c>
      <c r="C132" s="120" t="s">
        <v>454</v>
      </c>
      <c r="D132" s="105" t="s">
        <v>771</v>
      </c>
      <c r="E132" s="106" t="s">
        <v>598</v>
      </c>
      <c r="F132" s="105" t="s">
        <v>624</v>
      </c>
      <c r="G132" s="107">
        <v>47.07</v>
      </c>
      <c r="H132" s="107">
        <v>2.38</v>
      </c>
      <c r="I132" s="105">
        <v>149</v>
      </c>
      <c r="J132" s="105">
        <v>85</v>
      </c>
      <c r="K132" s="108"/>
      <c r="L132" s="169"/>
    </row>
    <row r="133" spans="1:12" ht="15" customHeight="1" x14ac:dyDescent="0.25">
      <c r="A133" s="211"/>
      <c r="B133" s="211"/>
      <c r="C133" s="103" t="s">
        <v>427</v>
      </c>
      <c r="D133" s="109" t="s">
        <v>428</v>
      </c>
      <c r="E133" s="110" t="s">
        <v>763</v>
      </c>
      <c r="F133" s="109" t="s">
        <v>624</v>
      </c>
      <c r="G133" s="111">
        <v>46.77</v>
      </c>
      <c r="H133" s="111">
        <v>3.07</v>
      </c>
      <c r="I133" s="109">
        <v>227</v>
      </c>
      <c r="J133" s="109">
        <v>31</v>
      </c>
      <c r="K133" s="146"/>
      <c r="L133" s="164"/>
    </row>
    <row r="134" spans="1:12" ht="15" customHeight="1" thickBot="1" x14ac:dyDescent="0.3">
      <c r="A134" s="212"/>
      <c r="B134" s="212"/>
      <c r="C134" s="122" t="s">
        <v>455</v>
      </c>
      <c r="D134" s="115" t="s">
        <v>423</v>
      </c>
      <c r="E134" s="116" t="s">
        <v>598</v>
      </c>
      <c r="F134" s="115" t="s">
        <v>624</v>
      </c>
      <c r="G134" s="117">
        <v>47.07</v>
      </c>
      <c r="H134" s="117">
        <v>1.8</v>
      </c>
      <c r="I134" s="115">
        <v>129</v>
      </c>
      <c r="J134" s="115">
        <v>62</v>
      </c>
      <c r="K134" s="118"/>
      <c r="L134" s="170"/>
    </row>
    <row r="135" spans="1:12" ht="15" customHeight="1" thickBot="1" x14ac:dyDescent="0.3">
      <c r="L135" s="99"/>
    </row>
    <row r="136" spans="1:12" ht="15" customHeight="1" x14ac:dyDescent="0.25">
      <c r="A136" s="210" t="s">
        <v>626</v>
      </c>
      <c r="B136" s="210" t="s">
        <v>875</v>
      </c>
      <c r="C136" s="120" t="s">
        <v>429</v>
      </c>
      <c r="D136" s="105" t="s">
        <v>430</v>
      </c>
      <c r="E136" s="106" t="s">
        <v>765</v>
      </c>
      <c r="F136" s="105" t="s">
        <v>625</v>
      </c>
      <c r="G136" s="107">
        <v>48.93</v>
      </c>
      <c r="H136" s="107">
        <v>2.23</v>
      </c>
      <c r="I136" s="105">
        <v>40</v>
      </c>
      <c r="J136" s="105">
        <v>308</v>
      </c>
      <c r="K136" s="108"/>
      <c r="L136" s="169"/>
    </row>
    <row r="137" spans="1:12" ht="15" customHeight="1" x14ac:dyDescent="0.25">
      <c r="A137" s="211"/>
      <c r="B137" s="211"/>
      <c r="C137" s="103" t="s">
        <v>448</v>
      </c>
      <c r="D137" s="109" t="s">
        <v>449</v>
      </c>
      <c r="E137" s="110" t="s">
        <v>613</v>
      </c>
      <c r="F137" s="109" t="s">
        <v>625</v>
      </c>
      <c r="G137" s="111">
        <v>49.02</v>
      </c>
      <c r="H137" s="111">
        <v>4.12</v>
      </c>
      <c r="I137" s="109">
        <v>74</v>
      </c>
      <c r="J137" s="109">
        <v>25</v>
      </c>
      <c r="K137" s="112"/>
      <c r="L137" s="164"/>
    </row>
    <row r="138" spans="1:12" ht="15" customHeight="1" x14ac:dyDescent="0.25">
      <c r="A138" s="211"/>
      <c r="B138" s="211"/>
      <c r="C138" s="103" t="s">
        <v>452</v>
      </c>
      <c r="D138" s="109" t="s">
        <v>453</v>
      </c>
      <c r="E138" s="110" t="s">
        <v>598</v>
      </c>
      <c r="F138" s="109" t="s">
        <v>624</v>
      </c>
      <c r="G138" s="111">
        <v>48.43</v>
      </c>
      <c r="H138" s="111">
        <v>1.48</v>
      </c>
      <c r="I138" s="109">
        <v>159</v>
      </c>
      <c r="J138" s="109">
        <v>86</v>
      </c>
      <c r="K138" s="112"/>
      <c r="L138" s="164"/>
    </row>
    <row r="139" spans="1:12" ht="15" customHeight="1" x14ac:dyDescent="0.25">
      <c r="A139" s="211"/>
      <c r="B139" s="211"/>
      <c r="C139" s="103" t="s">
        <v>445</v>
      </c>
      <c r="D139" s="109" t="s">
        <v>446</v>
      </c>
      <c r="E139" s="110" t="s">
        <v>769</v>
      </c>
      <c r="F139" s="109" t="s">
        <v>625</v>
      </c>
      <c r="G139" s="111">
        <v>48.78</v>
      </c>
      <c r="H139" s="111">
        <v>2.25</v>
      </c>
      <c r="I139" s="109">
        <v>121</v>
      </c>
      <c r="J139" s="109">
        <v>35</v>
      </c>
      <c r="K139" s="112"/>
      <c r="L139" s="164"/>
    </row>
    <row r="140" spans="1:12" ht="15" customHeight="1" x14ac:dyDescent="0.25">
      <c r="A140" s="211"/>
      <c r="B140" s="211"/>
      <c r="C140" s="103" t="s">
        <v>450</v>
      </c>
      <c r="D140" s="109" t="s">
        <v>451</v>
      </c>
      <c r="E140" s="110" t="s">
        <v>598</v>
      </c>
      <c r="F140" s="109" t="s">
        <v>624</v>
      </c>
      <c r="G140" s="111">
        <v>48.15</v>
      </c>
      <c r="H140" s="111">
        <v>2.33</v>
      </c>
      <c r="I140" s="109">
        <v>115</v>
      </c>
      <c r="J140" s="109">
        <v>129</v>
      </c>
      <c r="K140" s="112"/>
      <c r="L140" s="164"/>
    </row>
    <row r="141" spans="1:12" ht="15" customHeight="1" x14ac:dyDescent="0.25">
      <c r="A141" s="211"/>
      <c r="B141" s="211"/>
      <c r="C141" s="103" t="s">
        <v>439</v>
      </c>
      <c r="D141" s="109" t="s">
        <v>438</v>
      </c>
      <c r="E141" s="110" t="s">
        <v>613</v>
      </c>
      <c r="F141" s="109" t="s">
        <v>625</v>
      </c>
      <c r="G141" s="111">
        <v>48.65</v>
      </c>
      <c r="H141" s="111">
        <v>2.38</v>
      </c>
      <c r="I141" s="109">
        <v>62</v>
      </c>
      <c r="J141" s="109">
        <v>40</v>
      </c>
      <c r="K141" s="112"/>
      <c r="L141" s="164"/>
    </row>
    <row r="142" spans="1:12" ht="15" customHeight="1" x14ac:dyDescent="0.25">
      <c r="A142" s="211"/>
      <c r="B142" s="211"/>
      <c r="C142" s="103" t="s">
        <v>434</v>
      </c>
      <c r="D142" s="109" t="s">
        <v>435</v>
      </c>
      <c r="E142" s="110" t="s">
        <v>613</v>
      </c>
      <c r="F142" s="109" t="s">
        <v>625</v>
      </c>
      <c r="G142" s="111">
        <v>48.82</v>
      </c>
      <c r="H142" s="111">
        <v>2.27</v>
      </c>
      <c r="I142" s="109">
        <v>53</v>
      </c>
      <c r="J142" s="109">
        <v>4</v>
      </c>
      <c r="K142" s="112" t="s">
        <v>1104</v>
      </c>
      <c r="L142" s="164" t="s">
        <v>1161</v>
      </c>
    </row>
    <row r="143" spans="1:12" ht="15" customHeight="1" x14ac:dyDescent="0.25">
      <c r="A143" s="211"/>
      <c r="B143" s="211"/>
      <c r="C143" s="103" t="s">
        <v>447</v>
      </c>
      <c r="D143" s="109" t="s">
        <v>412</v>
      </c>
      <c r="E143" s="110" t="s">
        <v>598</v>
      </c>
      <c r="F143" s="109" t="s">
        <v>624</v>
      </c>
      <c r="G143" s="111">
        <v>48</v>
      </c>
      <c r="H143" s="111">
        <v>2.5299999999999998</v>
      </c>
      <c r="I143" s="109">
        <v>97</v>
      </c>
      <c r="J143" s="109">
        <v>66</v>
      </c>
      <c r="K143" s="112"/>
      <c r="L143" s="164"/>
    </row>
    <row r="144" spans="1:12" ht="15" customHeight="1" x14ac:dyDescent="0.25">
      <c r="A144" s="211"/>
      <c r="B144" s="211"/>
      <c r="C144" s="103" t="s">
        <v>768</v>
      </c>
      <c r="D144" s="109" t="s">
        <v>440</v>
      </c>
      <c r="E144" s="110" t="s">
        <v>613</v>
      </c>
      <c r="F144" s="109" t="s">
        <v>625</v>
      </c>
      <c r="G144" s="111">
        <v>48.85</v>
      </c>
      <c r="H144" s="111">
        <v>2.38</v>
      </c>
      <c r="I144" s="109">
        <v>59</v>
      </c>
      <c r="J144" s="109">
        <v>27</v>
      </c>
      <c r="K144" s="112"/>
      <c r="L144" s="164"/>
    </row>
    <row r="145" spans="1:12" ht="15" customHeight="1" x14ac:dyDescent="0.25">
      <c r="A145" s="211"/>
      <c r="B145" s="211"/>
      <c r="C145" s="103" t="s">
        <v>436</v>
      </c>
      <c r="D145" s="109" t="s">
        <v>433</v>
      </c>
      <c r="E145" s="110" t="s">
        <v>613</v>
      </c>
      <c r="F145" s="109" t="s">
        <v>625</v>
      </c>
      <c r="G145" s="111">
        <v>48.8</v>
      </c>
      <c r="H145" s="111">
        <v>2.23</v>
      </c>
      <c r="I145" s="109">
        <v>96</v>
      </c>
      <c r="J145" s="109">
        <v>5</v>
      </c>
      <c r="K145" s="112"/>
      <c r="L145" s="164"/>
    </row>
    <row r="146" spans="1:12" ht="15" customHeight="1" x14ac:dyDescent="0.25">
      <c r="A146" s="211"/>
      <c r="B146" s="211"/>
      <c r="C146" s="103" t="s">
        <v>431</v>
      </c>
      <c r="D146" s="109" t="s">
        <v>764</v>
      </c>
      <c r="E146" s="110" t="s">
        <v>612</v>
      </c>
      <c r="F146" s="109" t="s">
        <v>625</v>
      </c>
      <c r="G146" s="111">
        <v>48.98</v>
      </c>
      <c r="H146" s="111">
        <v>2.3199999999999998</v>
      </c>
      <c r="I146" s="109">
        <v>127</v>
      </c>
      <c r="J146" s="109">
        <v>111</v>
      </c>
      <c r="K146" s="112"/>
      <c r="L146" s="164"/>
    </row>
    <row r="147" spans="1:12" ht="15" customHeight="1" x14ac:dyDescent="0.25">
      <c r="A147" s="211"/>
      <c r="B147" s="211"/>
      <c r="C147" s="103" t="s">
        <v>767</v>
      </c>
      <c r="D147" s="109" t="s">
        <v>438</v>
      </c>
      <c r="E147" s="110" t="s">
        <v>613</v>
      </c>
      <c r="F147" s="109" t="s">
        <v>625</v>
      </c>
      <c r="G147" s="111">
        <v>48.82</v>
      </c>
      <c r="H147" s="111">
        <v>2.3199999999999998</v>
      </c>
      <c r="I147" s="109">
        <v>74</v>
      </c>
      <c r="J147" s="109">
        <v>33</v>
      </c>
      <c r="K147" s="112"/>
      <c r="L147" s="164"/>
    </row>
    <row r="148" spans="1:12" ht="15" customHeight="1" x14ac:dyDescent="0.25">
      <c r="A148" s="211"/>
      <c r="B148" s="211"/>
      <c r="C148" s="103" t="s">
        <v>766</v>
      </c>
      <c r="D148" s="109" t="s">
        <v>437</v>
      </c>
      <c r="E148" s="110" t="s">
        <v>613</v>
      </c>
      <c r="F148" s="109" t="s">
        <v>625</v>
      </c>
      <c r="G148" s="111">
        <v>48.85</v>
      </c>
      <c r="H148" s="111">
        <v>2.37</v>
      </c>
      <c r="I148" s="109">
        <v>40</v>
      </c>
      <c r="J148" s="109">
        <v>32</v>
      </c>
      <c r="K148" s="112"/>
      <c r="L148" s="164"/>
    </row>
    <row r="149" spans="1:12" ht="15" customHeight="1" x14ac:dyDescent="0.25">
      <c r="A149" s="211"/>
      <c r="B149" s="211"/>
      <c r="C149" s="103" t="s">
        <v>432</v>
      </c>
      <c r="D149" s="109" t="s">
        <v>433</v>
      </c>
      <c r="E149" s="110" t="s">
        <v>613</v>
      </c>
      <c r="F149" s="109" t="s">
        <v>625</v>
      </c>
      <c r="G149" s="111">
        <v>48.75</v>
      </c>
      <c r="H149" s="111">
        <v>2.4300000000000002</v>
      </c>
      <c r="I149" s="109">
        <v>34</v>
      </c>
      <c r="J149" s="109">
        <v>6</v>
      </c>
      <c r="K149" s="112"/>
      <c r="L149" s="164"/>
    </row>
    <row r="150" spans="1:12" ht="15" customHeight="1" x14ac:dyDescent="0.25">
      <c r="A150" s="211"/>
      <c r="B150" s="211"/>
      <c r="C150" s="103" t="s">
        <v>441</v>
      </c>
      <c r="D150" s="109" t="s">
        <v>442</v>
      </c>
      <c r="E150" s="110" t="s">
        <v>613</v>
      </c>
      <c r="F150" s="109" t="s">
        <v>625</v>
      </c>
      <c r="G150" s="111">
        <v>48.83</v>
      </c>
      <c r="H150" s="111">
        <v>2.2999999999999998</v>
      </c>
      <c r="I150" s="109">
        <v>52</v>
      </c>
      <c r="J150" s="109">
        <v>21</v>
      </c>
      <c r="K150" s="112"/>
      <c r="L150" s="164"/>
    </row>
    <row r="151" spans="1:12" ht="15" customHeight="1" thickBot="1" x14ac:dyDescent="0.3">
      <c r="A151" s="212"/>
      <c r="B151" s="212"/>
      <c r="C151" s="122" t="s">
        <v>443</v>
      </c>
      <c r="D151" s="115" t="s">
        <v>444</v>
      </c>
      <c r="E151" s="116" t="s">
        <v>595</v>
      </c>
      <c r="F151" s="115" t="s">
        <v>625</v>
      </c>
      <c r="G151" s="117">
        <v>48.78</v>
      </c>
      <c r="H151" s="117">
        <v>2.35</v>
      </c>
      <c r="I151" s="115">
        <v>104</v>
      </c>
      <c r="J151" s="115">
        <v>4</v>
      </c>
      <c r="K151" s="118"/>
      <c r="L151" s="170"/>
    </row>
    <row r="152" spans="1:12" ht="15" customHeight="1" thickBot="1" x14ac:dyDescent="0.3">
      <c r="L152" s="99"/>
    </row>
    <row r="153" spans="1:12" ht="15" customHeight="1" x14ac:dyDescent="0.25">
      <c r="A153" s="210" t="s">
        <v>366</v>
      </c>
      <c r="B153" s="210" t="s">
        <v>876</v>
      </c>
      <c r="C153" s="120" t="s">
        <v>386</v>
      </c>
      <c r="D153" s="105" t="s">
        <v>387</v>
      </c>
      <c r="E153" s="105" t="s">
        <v>715</v>
      </c>
      <c r="F153" s="105" t="s">
        <v>821</v>
      </c>
      <c r="G153" s="107">
        <v>46.9</v>
      </c>
      <c r="H153" s="107">
        <v>5.77</v>
      </c>
      <c r="I153" s="105">
        <v>299</v>
      </c>
      <c r="J153" s="105">
        <v>39</v>
      </c>
      <c r="K153" s="108"/>
      <c r="L153" s="169"/>
    </row>
    <row r="154" spans="1:12" ht="15" customHeight="1" x14ac:dyDescent="0.25">
      <c r="A154" s="211"/>
      <c r="B154" s="211"/>
      <c r="C154" s="103" t="s">
        <v>388</v>
      </c>
      <c r="D154" s="109" t="s">
        <v>389</v>
      </c>
      <c r="E154" s="109" t="s">
        <v>715</v>
      </c>
      <c r="F154" s="109" t="s">
        <v>821</v>
      </c>
      <c r="G154" s="111">
        <v>46.94</v>
      </c>
      <c r="H154" s="111">
        <v>5.79</v>
      </c>
      <c r="I154" s="109">
        <v>328</v>
      </c>
      <c r="J154" s="109">
        <v>38</v>
      </c>
      <c r="K154" s="112"/>
      <c r="L154" s="164"/>
    </row>
    <row r="155" spans="1:12" ht="15" customHeight="1" x14ac:dyDescent="0.25">
      <c r="A155" s="211"/>
      <c r="B155" s="211"/>
      <c r="C155" s="103" t="s">
        <v>382</v>
      </c>
      <c r="D155" s="109" t="s">
        <v>383</v>
      </c>
      <c r="E155" s="109" t="s">
        <v>715</v>
      </c>
      <c r="F155" s="109" t="s">
        <v>820</v>
      </c>
      <c r="G155" s="111">
        <v>46.57</v>
      </c>
      <c r="H155" s="111">
        <v>5.43</v>
      </c>
      <c r="I155" s="109">
        <v>322</v>
      </c>
      <c r="J155" s="109">
        <v>35</v>
      </c>
      <c r="K155" s="112"/>
      <c r="L155" s="164"/>
    </row>
    <row r="156" spans="1:12" ht="15" customHeight="1" x14ac:dyDescent="0.25">
      <c r="A156" s="211"/>
      <c r="B156" s="211"/>
      <c r="C156" s="103" t="s">
        <v>372</v>
      </c>
      <c r="D156" s="109" t="s">
        <v>373</v>
      </c>
      <c r="E156" s="110" t="s">
        <v>611</v>
      </c>
      <c r="F156" s="109" t="s">
        <v>624</v>
      </c>
      <c r="G156" s="111">
        <v>47.23</v>
      </c>
      <c r="H156" s="111">
        <v>6.02</v>
      </c>
      <c r="I156" s="109">
        <v>248</v>
      </c>
      <c r="J156" s="109">
        <v>269</v>
      </c>
      <c r="K156" s="112"/>
      <c r="L156" s="164"/>
    </row>
    <row r="157" spans="1:12" ht="15" customHeight="1" x14ac:dyDescent="0.25">
      <c r="A157" s="211"/>
      <c r="B157" s="211"/>
      <c r="C157" s="103" t="s">
        <v>374</v>
      </c>
      <c r="D157" s="109" t="s">
        <v>375</v>
      </c>
      <c r="E157" s="110" t="s">
        <v>598</v>
      </c>
      <c r="F157" s="109" t="s">
        <v>624</v>
      </c>
      <c r="G157" s="111">
        <v>47.42</v>
      </c>
      <c r="H157" s="111">
        <v>5.84</v>
      </c>
      <c r="I157" s="109">
        <v>236</v>
      </c>
      <c r="J157" s="109">
        <v>56</v>
      </c>
      <c r="K157" s="112"/>
      <c r="L157" s="164"/>
    </row>
    <row r="158" spans="1:12" ht="15" customHeight="1" x14ac:dyDescent="0.25">
      <c r="A158" s="211"/>
      <c r="B158" s="211"/>
      <c r="C158" s="103" t="s">
        <v>390</v>
      </c>
      <c r="D158" s="109" t="s">
        <v>391</v>
      </c>
      <c r="E158" s="131" t="s">
        <v>715</v>
      </c>
      <c r="F158" s="109" t="s">
        <v>624</v>
      </c>
      <c r="G158" s="111">
        <v>46.84</v>
      </c>
      <c r="H158" s="111">
        <v>5.47</v>
      </c>
      <c r="I158" s="109">
        <v>213</v>
      </c>
      <c r="J158" s="109">
        <v>4</v>
      </c>
      <c r="K158" s="112"/>
      <c r="L158" s="164"/>
    </row>
    <row r="159" spans="1:12" ht="15" customHeight="1" x14ac:dyDescent="0.25">
      <c r="A159" s="211"/>
      <c r="B159" s="211"/>
      <c r="C159" s="103" t="s">
        <v>392</v>
      </c>
      <c r="D159" s="109" t="s">
        <v>393</v>
      </c>
      <c r="E159" s="131" t="s">
        <v>715</v>
      </c>
      <c r="F159" s="109" t="s">
        <v>624</v>
      </c>
      <c r="G159" s="111">
        <v>46.96</v>
      </c>
      <c r="H159" s="111">
        <v>5.41</v>
      </c>
      <c r="I159" s="109">
        <v>195</v>
      </c>
      <c r="J159" s="109">
        <v>5</v>
      </c>
      <c r="K159" s="112"/>
      <c r="L159" s="164"/>
    </row>
    <row r="160" spans="1:12" ht="15" customHeight="1" x14ac:dyDescent="0.25">
      <c r="A160" s="211"/>
      <c r="B160" s="211"/>
      <c r="C160" s="103" t="s">
        <v>384</v>
      </c>
      <c r="D160" s="109" t="s">
        <v>385</v>
      </c>
      <c r="E160" s="109" t="s">
        <v>715</v>
      </c>
      <c r="F160" s="109" t="s">
        <v>624</v>
      </c>
      <c r="G160" s="111">
        <v>47.07</v>
      </c>
      <c r="H160" s="111">
        <v>5.48</v>
      </c>
      <c r="I160" s="109">
        <v>226</v>
      </c>
      <c r="J160" s="109">
        <v>53</v>
      </c>
      <c r="K160" s="112"/>
      <c r="L160" s="164"/>
    </row>
    <row r="161" spans="1:12" ht="15" customHeight="1" x14ac:dyDescent="0.25">
      <c r="A161" s="211"/>
      <c r="B161" s="211"/>
      <c r="C161" s="103" t="s">
        <v>397</v>
      </c>
      <c r="D161" s="109" t="s">
        <v>398</v>
      </c>
      <c r="E161" s="110" t="s">
        <v>598</v>
      </c>
      <c r="F161" s="109" t="s">
        <v>624</v>
      </c>
      <c r="G161" s="111">
        <v>47.4</v>
      </c>
      <c r="H161" s="111">
        <v>5.8</v>
      </c>
      <c r="I161" s="109">
        <v>227</v>
      </c>
      <c r="J161" s="109">
        <v>61</v>
      </c>
      <c r="K161" s="112"/>
      <c r="L161" s="164"/>
    </row>
    <row r="162" spans="1:12" ht="15" customHeight="1" x14ac:dyDescent="0.25">
      <c r="A162" s="211"/>
      <c r="B162" s="211"/>
      <c r="C162" s="103" t="s">
        <v>752</v>
      </c>
      <c r="D162" s="109" t="s">
        <v>365</v>
      </c>
      <c r="E162" s="134" t="s">
        <v>598</v>
      </c>
      <c r="F162" s="109" t="s">
        <v>820</v>
      </c>
      <c r="G162" s="111">
        <v>46.67</v>
      </c>
      <c r="H162" s="111">
        <v>5.55</v>
      </c>
      <c r="I162" s="109">
        <v>258</v>
      </c>
      <c r="J162" s="109">
        <v>181</v>
      </c>
      <c r="K162" s="112"/>
      <c r="L162" s="164"/>
    </row>
    <row r="163" spans="1:12" ht="15" customHeight="1" x14ac:dyDescent="0.25">
      <c r="A163" s="211"/>
      <c r="B163" s="211"/>
      <c r="C163" s="103" t="s">
        <v>376</v>
      </c>
      <c r="D163" s="109" t="s">
        <v>377</v>
      </c>
      <c r="E163" s="134" t="s">
        <v>593</v>
      </c>
      <c r="F163" s="109" t="s">
        <v>624</v>
      </c>
      <c r="G163" s="111">
        <v>47.5</v>
      </c>
      <c r="H163" s="111">
        <v>6.8</v>
      </c>
      <c r="I163" s="109">
        <v>318</v>
      </c>
      <c r="J163" s="109">
        <v>52</v>
      </c>
      <c r="K163" s="112" t="s">
        <v>1104</v>
      </c>
      <c r="L163" s="172" t="s">
        <v>1143</v>
      </c>
    </row>
    <row r="164" spans="1:12" ht="15" customHeight="1" x14ac:dyDescent="0.25">
      <c r="A164" s="211"/>
      <c r="B164" s="211"/>
      <c r="C164" s="103" t="s">
        <v>395</v>
      </c>
      <c r="D164" s="109" t="s">
        <v>396</v>
      </c>
      <c r="E164" s="131" t="s">
        <v>715</v>
      </c>
      <c r="F164" s="109" t="s">
        <v>624</v>
      </c>
      <c r="G164" s="111">
        <v>47.24</v>
      </c>
      <c r="H164" s="111">
        <v>5.67</v>
      </c>
      <c r="I164" s="109">
        <v>206</v>
      </c>
      <c r="J164" s="109">
        <v>4</v>
      </c>
      <c r="K164" s="112"/>
      <c r="L164" s="172"/>
    </row>
    <row r="165" spans="1:12" ht="15" customHeight="1" x14ac:dyDescent="0.25">
      <c r="A165" s="211"/>
      <c r="B165" s="211"/>
      <c r="C165" s="103" t="s">
        <v>380</v>
      </c>
      <c r="D165" s="109" t="s">
        <v>381</v>
      </c>
      <c r="E165" s="131" t="s">
        <v>715</v>
      </c>
      <c r="F165" s="109" t="s">
        <v>820</v>
      </c>
      <c r="G165" s="111">
        <v>46.83</v>
      </c>
      <c r="H165" s="111">
        <v>5.7</v>
      </c>
      <c r="I165" s="109">
        <v>378</v>
      </c>
      <c r="J165" s="109">
        <v>43</v>
      </c>
      <c r="K165" s="112"/>
      <c r="L165" s="172"/>
    </row>
    <row r="166" spans="1:12" ht="15" customHeight="1" x14ac:dyDescent="0.25">
      <c r="A166" s="211"/>
      <c r="B166" s="211"/>
      <c r="C166" s="103" t="s">
        <v>367</v>
      </c>
      <c r="D166" s="109" t="s">
        <v>368</v>
      </c>
      <c r="E166" s="134" t="s">
        <v>606</v>
      </c>
      <c r="F166" s="109" t="s">
        <v>369</v>
      </c>
      <c r="G166" s="111">
        <v>46.88</v>
      </c>
      <c r="H166" s="111">
        <v>5.76</v>
      </c>
      <c r="I166" s="109">
        <v>458</v>
      </c>
      <c r="J166" s="109">
        <v>64</v>
      </c>
      <c r="K166" s="112"/>
      <c r="L166" s="172"/>
    </row>
    <row r="167" spans="1:12" ht="15" customHeight="1" x14ac:dyDescent="0.25">
      <c r="A167" s="211"/>
      <c r="B167" s="211"/>
      <c r="C167" s="103" t="s">
        <v>832</v>
      </c>
      <c r="D167" s="109" t="s">
        <v>370</v>
      </c>
      <c r="E167" s="110" t="s">
        <v>598</v>
      </c>
      <c r="F167" s="109" t="s">
        <v>820</v>
      </c>
      <c r="G167" s="111">
        <v>46.93</v>
      </c>
      <c r="H167" s="111">
        <v>5.88</v>
      </c>
      <c r="I167" s="109">
        <v>376</v>
      </c>
      <c r="J167" s="109">
        <v>300</v>
      </c>
      <c r="K167" s="112"/>
      <c r="L167" s="172"/>
    </row>
    <row r="168" spans="1:12" ht="15" customHeight="1" x14ac:dyDescent="0.25">
      <c r="A168" s="211"/>
      <c r="B168" s="211"/>
      <c r="C168" s="103" t="s">
        <v>833</v>
      </c>
      <c r="D168" s="109" t="s">
        <v>371</v>
      </c>
      <c r="E168" s="110" t="s">
        <v>753</v>
      </c>
      <c r="F168" s="109" t="s">
        <v>820</v>
      </c>
      <c r="G168" s="111">
        <v>46.93</v>
      </c>
      <c r="H168" s="111">
        <v>5.88</v>
      </c>
      <c r="I168" s="109">
        <v>376</v>
      </c>
      <c r="J168" s="109">
        <v>32</v>
      </c>
      <c r="K168" s="112" t="s">
        <v>1104</v>
      </c>
      <c r="L168" s="172" t="s">
        <v>1143</v>
      </c>
    </row>
    <row r="169" spans="1:12" ht="15" customHeight="1" x14ac:dyDescent="0.25">
      <c r="A169" s="211"/>
      <c r="B169" s="211"/>
      <c r="C169" s="147" t="s">
        <v>822</v>
      </c>
      <c r="D169" s="109" t="s">
        <v>755</v>
      </c>
      <c r="E169" s="131" t="s">
        <v>715</v>
      </c>
      <c r="F169" s="109" t="s">
        <v>624</v>
      </c>
      <c r="G169" s="111">
        <v>47.58</v>
      </c>
      <c r="H169" s="111">
        <v>5.88</v>
      </c>
      <c r="I169" s="109">
        <v>210</v>
      </c>
      <c r="J169" s="109">
        <v>12</v>
      </c>
      <c r="K169" s="112" t="s">
        <v>1104</v>
      </c>
      <c r="L169" s="172" t="s">
        <v>1143</v>
      </c>
    </row>
    <row r="170" spans="1:12" ht="15" customHeight="1" x14ac:dyDescent="0.25">
      <c r="A170" s="211"/>
      <c r="B170" s="211"/>
      <c r="C170" s="103" t="s">
        <v>378</v>
      </c>
      <c r="D170" s="109" t="s">
        <v>379</v>
      </c>
      <c r="E170" s="134" t="s">
        <v>594</v>
      </c>
      <c r="F170" s="109" t="s">
        <v>624</v>
      </c>
      <c r="G170" s="111">
        <v>47.27</v>
      </c>
      <c r="H170" s="111">
        <v>6.08</v>
      </c>
      <c r="I170" s="109">
        <v>276</v>
      </c>
      <c r="J170" s="109">
        <v>13</v>
      </c>
      <c r="K170" s="112"/>
      <c r="L170" s="166"/>
    </row>
    <row r="171" spans="1:12" ht="15" customHeight="1" x14ac:dyDescent="0.25">
      <c r="A171" s="211"/>
      <c r="B171" s="211"/>
      <c r="C171" s="103" t="s">
        <v>754</v>
      </c>
      <c r="D171" s="109" t="s">
        <v>394</v>
      </c>
      <c r="E171" s="131" t="s">
        <v>715</v>
      </c>
      <c r="F171" s="109" t="s">
        <v>624</v>
      </c>
      <c r="G171" s="111">
        <v>47</v>
      </c>
      <c r="H171" s="111">
        <v>5.75</v>
      </c>
      <c r="I171" s="109">
        <v>236</v>
      </c>
      <c r="J171" s="109">
        <v>5</v>
      </c>
      <c r="K171" s="112" t="s">
        <v>1104</v>
      </c>
      <c r="L171" s="172" t="s">
        <v>1143</v>
      </c>
    </row>
    <row r="172" spans="1:12" ht="15" customHeight="1" thickBot="1" x14ac:dyDescent="0.3">
      <c r="A172" s="212"/>
      <c r="B172" s="212"/>
      <c r="C172" s="148" t="s">
        <v>363</v>
      </c>
      <c r="D172" s="115" t="s">
        <v>364</v>
      </c>
      <c r="E172" s="116" t="s">
        <v>598</v>
      </c>
      <c r="F172" s="115" t="s">
        <v>624</v>
      </c>
      <c r="G172" s="117">
        <v>47.06</v>
      </c>
      <c r="H172" s="117">
        <v>6.22</v>
      </c>
      <c r="I172" s="115">
        <v>349</v>
      </c>
      <c r="J172" s="115">
        <v>67</v>
      </c>
      <c r="K172" s="118"/>
      <c r="L172" s="173"/>
    </row>
    <row r="173" spans="1:12" ht="15" customHeight="1" thickBot="1" x14ac:dyDescent="0.3">
      <c r="L173" s="100"/>
    </row>
    <row r="174" spans="1:12" ht="15" customHeight="1" x14ac:dyDescent="0.25">
      <c r="A174" s="210" t="s">
        <v>1121</v>
      </c>
      <c r="B174" s="210" t="s">
        <v>877</v>
      </c>
      <c r="C174" s="120" t="s">
        <v>108</v>
      </c>
      <c r="D174" s="105">
        <v>1887</v>
      </c>
      <c r="E174" s="106" t="s">
        <v>715</v>
      </c>
      <c r="F174" s="105" t="s">
        <v>38</v>
      </c>
      <c r="G174" s="107" t="s">
        <v>813</v>
      </c>
      <c r="H174" s="107">
        <v>4.18</v>
      </c>
      <c r="I174" s="105">
        <v>1</v>
      </c>
      <c r="J174" s="105">
        <v>1</v>
      </c>
      <c r="K174" s="108" t="s">
        <v>1104</v>
      </c>
      <c r="L174" s="169" t="s">
        <v>1142</v>
      </c>
    </row>
    <row r="175" spans="1:12" ht="15" customHeight="1" x14ac:dyDescent="0.25">
      <c r="A175" s="211"/>
      <c r="B175" s="211"/>
      <c r="C175" s="102" t="s">
        <v>53</v>
      </c>
      <c r="D175" s="109" t="s">
        <v>54</v>
      </c>
      <c r="E175" s="110" t="s">
        <v>599</v>
      </c>
      <c r="F175" s="109" t="s">
        <v>38</v>
      </c>
      <c r="G175" s="111">
        <v>43.68</v>
      </c>
      <c r="H175" s="111">
        <v>3.57</v>
      </c>
      <c r="I175" s="109">
        <v>71</v>
      </c>
      <c r="J175" s="109">
        <v>53</v>
      </c>
      <c r="K175" s="112"/>
      <c r="L175" s="174"/>
    </row>
    <row r="176" spans="1:12" ht="15" customHeight="1" x14ac:dyDescent="0.25">
      <c r="A176" s="211"/>
      <c r="B176" s="211"/>
      <c r="C176" s="103" t="s">
        <v>70</v>
      </c>
      <c r="D176" s="109" t="s">
        <v>71</v>
      </c>
      <c r="E176" s="110" t="s">
        <v>601</v>
      </c>
      <c r="F176" s="109" t="s">
        <v>72</v>
      </c>
      <c r="G176" s="111">
        <v>43.67</v>
      </c>
      <c r="H176" s="111">
        <v>4.62</v>
      </c>
      <c r="I176" s="109">
        <v>7</v>
      </c>
      <c r="J176" s="109">
        <v>9</v>
      </c>
      <c r="K176" s="112"/>
      <c r="L176" s="174"/>
    </row>
    <row r="177" spans="1:12" ht="15" customHeight="1" x14ac:dyDescent="0.25">
      <c r="A177" s="211"/>
      <c r="B177" s="211"/>
      <c r="C177" s="103" t="s">
        <v>78</v>
      </c>
      <c r="D177" s="109" t="s">
        <v>79</v>
      </c>
      <c r="E177" s="110" t="s">
        <v>601</v>
      </c>
      <c r="F177" s="109" t="s">
        <v>72</v>
      </c>
      <c r="G177" s="111">
        <v>43.67</v>
      </c>
      <c r="H177" s="111">
        <v>4.62</v>
      </c>
      <c r="I177" s="109">
        <v>7</v>
      </c>
      <c r="J177" s="109">
        <v>4</v>
      </c>
      <c r="K177" s="112"/>
      <c r="L177" s="174"/>
    </row>
    <row r="178" spans="1:12" ht="15" customHeight="1" x14ac:dyDescent="0.25">
      <c r="A178" s="211"/>
      <c r="B178" s="211"/>
      <c r="C178" s="103" t="s">
        <v>76</v>
      </c>
      <c r="D178" s="109" t="s">
        <v>77</v>
      </c>
      <c r="E178" s="110" t="s">
        <v>583</v>
      </c>
      <c r="F178" s="109" t="s">
        <v>75</v>
      </c>
      <c r="G178" s="111">
        <v>43.8</v>
      </c>
      <c r="H178" s="111">
        <v>4.03</v>
      </c>
      <c r="I178" s="109">
        <v>77</v>
      </c>
      <c r="J178" s="109">
        <v>33</v>
      </c>
      <c r="K178" s="112" t="s">
        <v>814</v>
      </c>
      <c r="L178" s="174"/>
    </row>
    <row r="179" spans="1:12" ht="15" customHeight="1" x14ac:dyDescent="0.25">
      <c r="A179" s="211"/>
      <c r="B179" s="211"/>
      <c r="C179" s="103" t="s">
        <v>73</v>
      </c>
      <c r="D179" s="109" t="s">
        <v>74</v>
      </c>
      <c r="E179" s="110" t="s">
        <v>583</v>
      </c>
      <c r="F179" s="109" t="s">
        <v>75</v>
      </c>
      <c r="G179" s="111">
        <v>43.8</v>
      </c>
      <c r="H179" s="111">
        <v>4.03</v>
      </c>
      <c r="I179" s="109">
        <v>77</v>
      </c>
      <c r="J179" s="109">
        <v>35</v>
      </c>
      <c r="K179" s="112" t="s">
        <v>814</v>
      </c>
      <c r="L179" s="174"/>
    </row>
    <row r="180" spans="1:12" ht="15" customHeight="1" x14ac:dyDescent="0.25">
      <c r="A180" s="211"/>
      <c r="B180" s="211"/>
      <c r="C180" s="103" t="s">
        <v>96</v>
      </c>
      <c r="D180" s="109" t="s">
        <v>97</v>
      </c>
      <c r="E180" s="110" t="s">
        <v>715</v>
      </c>
      <c r="F180" s="109" t="s">
        <v>69</v>
      </c>
      <c r="G180" s="111">
        <v>43.18</v>
      </c>
      <c r="H180" s="111">
        <v>2.5</v>
      </c>
      <c r="I180" s="109">
        <v>81</v>
      </c>
      <c r="J180" s="109">
        <v>3</v>
      </c>
      <c r="K180" s="112" t="s">
        <v>1104</v>
      </c>
      <c r="L180" s="164" t="s">
        <v>1146</v>
      </c>
    </row>
    <row r="181" spans="1:12" ht="15" customHeight="1" x14ac:dyDescent="0.25">
      <c r="A181" s="211"/>
      <c r="B181" s="211"/>
      <c r="C181" s="103" t="s">
        <v>661</v>
      </c>
      <c r="D181" s="109">
        <v>2004</v>
      </c>
      <c r="E181" s="109" t="s">
        <v>641</v>
      </c>
      <c r="F181" s="109" t="s">
        <v>38</v>
      </c>
      <c r="G181" s="111">
        <v>43.49</v>
      </c>
      <c r="H181" s="111">
        <v>2.95</v>
      </c>
      <c r="I181" s="109">
        <v>205</v>
      </c>
      <c r="J181" s="109">
        <v>3</v>
      </c>
      <c r="K181" s="112" t="s">
        <v>1109</v>
      </c>
      <c r="L181" s="164" t="s">
        <v>1154</v>
      </c>
    </row>
    <row r="182" spans="1:12" ht="15" customHeight="1" x14ac:dyDescent="0.25">
      <c r="A182" s="211"/>
      <c r="B182" s="211"/>
      <c r="C182" s="102" t="s">
        <v>66</v>
      </c>
      <c r="D182" s="109" t="s">
        <v>67</v>
      </c>
      <c r="E182" s="110" t="s">
        <v>599</v>
      </c>
      <c r="F182" s="109" t="s">
        <v>624</v>
      </c>
      <c r="G182" s="111">
        <v>43.33</v>
      </c>
      <c r="H182" s="111">
        <v>3.22</v>
      </c>
      <c r="I182" s="109">
        <v>66</v>
      </c>
      <c r="J182" s="109">
        <v>50</v>
      </c>
      <c r="K182" s="112"/>
      <c r="L182" s="164"/>
    </row>
    <row r="183" spans="1:12" ht="15" customHeight="1" x14ac:dyDescent="0.25">
      <c r="A183" s="211"/>
      <c r="B183" s="211"/>
      <c r="C183" s="103" t="s">
        <v>666</v>
      </c>
      <c r="D183" s="109" t="s">
        <v>110</v>
      </c>
      <c r="E183" s="110" t="s">
        <v>715</v>
      </c>
      <c r="F183" s="109" t="s">
        <v>38</v>
      </c>
      <c r="G183" s="111">
        <v>43.9</v>
      </c>
      <c r="H183" s="111">
        <v>4.47</v>
      </c>
      <c r="I183" s="109">
        <v>146</v>
      </c>
      <c r="J183" s="109">
        <v>3</v>
      </c>
      <c r="K183" s="112" t="s">
        <v>1104</v>
      </c>
      <c r="L183" s="164" t="s">
        <v>1149</v>
      </c>
    </row>
    <row r="184" spans="1:12" ht="15" customHeight="1" x14ac:dyDescent="0.25">
      <c r="A184" s="211"/>
      <c r="B184" s="211"/>
      <c r="C184" s="103" t="s">
        <v>667</v>
      </c>
      <c r="D184" s="109">
        <v>2001</v>
      </c>
      <c r="E184" s="109" t="s">
        <v>641</v>
      </c>
      <c r="F184" s="109" t="s">
        <v>38</v>
      </c>
      <c r="G184" s="111">
        <v>43.9</v>
      </c>
      <c r="H184" s="111">
        <v>4.47</v>
      </c>
      <c r="I184" s="109">
        <v>146</v>
      </c>
      <c r="J184" s="109">
        <v>3</v>
      </c>
      <c r="K184" s="112" t="s">
        <v>1109</v>
      </c>
      <c r="L184" s="164" t="s">
        <v>1150</v>
      </c>
    </row>
    <row r="185" spans="1:12" ht="15" customHeight="1" x14ac:dyDescent="0.25">
      <c r="A185" s="211"/>
      <c r="B185" s="211"/>
      <c r="C185" s="103" t="s">
        <v>825</v>
      </c>
      <c r="D185" s="109" t="s">
        <v>663</v>
      </c>
      <c r="E185" s="109" t="s">
        <v>641</v>
      </c>
      <c r="F185" s="109" t="s">
        <v>38</v>
      </c>
      <c r="G185" s="111">
        <v>43.44</v>
      </c>
      <c r="H185" s="111">
        <v>3.44</v>
      </c>
      <c r="I185" s="109">
        <v>27</v>
      </c>
      <c r="J185" s="109">
        <v>6</v>
      </c>
      <c r="K185" s="112" t="s">
        <v>662</v>
      </c>
      <c r="L185" s="164"/>
    </row>
    <row r="186" spans="1:12" ht="15" customHeight="1" x14ac:dyDescent="0.25">
      <c r="A186" s="211"/>
      <c r="B186" s="211"/>
      <c r="C186" s="102" t="s">
        <v>659</v>
      </c>
      <c r="D186" s="109" t="s">
        <v>64</v>
      </c>
      <c r="E186" s="110" t="s">
        <v>599</v>
      </c>
      <c r="F186" s="109" t="s">
        <v>65</v>
      </c>
      <c r="G186" s="111">
        <v>43.43</v>
      </c>
      <c r="H186" s="111">
        <v>3.03</v>
      </c>
      <c r="I186" s="109">
        <v>82</v>
      </c>
      <c r="J186" s="109">
        <v>8</v>
      </c>
      <c r="K186" s="112"/>
      <c r="L186" s="164"/>
    </row>
    <row r="187" spans="1:12" ht="15" customHeight="1" x14ac:dyDescent="0.25">
      <c r="A187" s="211"/>
      <c r="B187" s="211"/>
      <c r="C187" s="103" t="s">
        <v>658</v>
      </c>
      <c r="D187" s="109" t="s">
        <v>660</v>
      </c>
      <c r="E187" s="109" t="s">
        <v>641</v>
      </c>
      <c r="F187" s="109" t="s">
        <v>38</v>
      </c>
      <c r="G187" s="111">
        <v>43.43</v>
      </c>
      <c r="H187" s="111">
        <v>3.03</v>
      </c>
      <c r="I187" s="109">
        <v>82</v>
      </c>
      <c r="J187" s="109">
        <v>4</v>
      </c>
      <c r="K187" s="112" t="s">
        <v>1109</v>
      </c>
      <c r="L187" s="164" t="s">
        <v>1161</v>
      </c>
    </row>
    <row r="188" spans="1:12" ht="15" customHeight="1" x14ac:dyDescent="0.25">
      <c r="A188" s="211"/>
      <c r="B188" s="211"/>
      <c r="C188" s="103" t="s">
        <v>115</v>
      </c>
      <c r="D188" s="109" t="s">
        <v>116</v>
      </c>
      <c r="E188" s="110" t="s">
        <v>715</v>
      </c>
      <c r="F188" s="109" t="s">
        <v>38</v>
      </c>
      <c r="G188" s="111">
        <v>43.62</v>
      </c>
      <c r="H188" s="111">
        <v>3.43</v>
      </c>
      <c r="I188" s="109">
        <v>117</v>
      </c>
      <c r="J188" s="109">
        <v>2</v>
      </c>
      <c r="K188" s="112" t="s">
        <v>1104</v>
      </c>
      <c r="L188" s="164" t="s">
        <v>1140</v>
      </c>
    </row>
    <row r="189" spans="1:12" ht="15" customHeight="1" x14ac:dyDescent="0.25">
      <c r="A189" s="211"/>
      <c r="B189" s="211"/>
      <c r="C189" s="102" t="s">
        <v>47</v>
      </c>
      <c r="D189" s="109" t="s">
        <v>48</v>
      </c>
      <c r="E189" s="110" t="s">
        <v>599</v>
      </c>
      <c r="F189" s="109" t="s">
        <v>38</v>
      </c>
      <c r="G189" s="111">
        <v>43.62</v>
      </c>
      <c r="H189" s="111">
        <v>3.88</v>
      </c>
      <c r="I189" s="109">
        <v>42</v>
      </c>
      <c r="J189" s="109">
        <v>63</v>
      </c>
      <c r="K189" s="112"/>
      <c r="L189" s="164"/>
    </row>
    <row r="190" spans="1:12" ht="15" customHeight="1" x14ac:dyDescent="0.25">
      <c r="A190" s="211"/>
      <c r="B190" s="211"/>
      <c r="C190" s="103" t="s">
        <v>83</v>
      </c>
      <c r="D190" s="109" t="s">
        <v>84</v>
      </c>
      <c r="E190" s="110" t="s">
        <v>715</v>
      </c>
      <c r="F190" s="109" t="s">
        <v>69</v>
      </c>
      <c r="G190" s="111">
        <v>42.98</v>
      </c>
      <c r="H190" s="111">
        <v>2.82</v>
      </c>
      <c r="I190" s="109">
        <v>192</v>
      </c>
      <c r="J190" s="109">
        <v>33</v>
      </c>
      <c r="K190" s="112"/>
      <c r="L190" s="164"/>
    </row>
    <row r="191" spans="1:12" ht="15" customHeight="1" x14ac:dyDescent="0.25">
      <c r="A191" s="211"/>
      <c r="B191" s="211"/>
      <c r="C191" s="102" t="s">
        <v>49</v>
      </c>
      <c r="D191" s="109" t="s">
        <v>50</v>
      </c>
      <c r="E191" s="110" t="s">
        <v>599</v>
      </c>
      <c r="F191" s="109" t="s">
        <v>38</v>
      </c>
      <c r="G191" s="111">
        <v>43.55</v>
      </c>
      <c r="H191" s="111">
        <v>3.77</v>
      </c>
      <c r="I191" s="109">
        <v>32</v>
      </c>
      <c r="J191" s="109">
        <v>6</v>
      </c>
      <c r="K191" s="112"/>
      <c r="L191" s="164"/>
    </row>
    <row r="192" spans="1:12" ht="15" customHeight="1" x14ac:dyDescent="0.25">
      <c r="A192" s="211"/>
      <c r="B192" s="211"/>
      <c r="C192" s="102" t="s">
        <v>61</v>
      </c>
      <c r="D192" s="109" t="s">
        <v>62</v>
      </c>
      <c r="E192" s="110" t="s">
        <v>599</v>
      </c>
      <c r="F192" s="109" t="s">
        <v>63</v>
      </c>
      <c r="G192" s="111">
        <v>43.47</v>
      </c>
      <c r="H192" s="111">
        <v>3.75</v>
      </c>
      <c r="I192" s="109">
        <v>10</v>
      </c>
      <c r="J192" s="109">
        <v>80</v>
      </c>
      <c r="K192" s="112"/>
      <c r="L192" s="164"/>
    </row>
    <row r="193" spans="1:12" ht="15" customHeight="1" x14ac:dyDescent="0.25">
      <c r="A193" s="211"/>
      <c r="B193" s="211"/>
      <c r="C193" s="102" t="s">
        <v>51</v>
      </c>
      <c r="D193" s="109" t="s">
        <v>52</v>
      </c>
      <c r="E193" s="110" t="s">
        <v>599</v>
      </c>
      <c r="F193" s="109" t="s">
        <v>38</v>
      </c>
      <c r="G193" s="111">
        <v>43.65</v>
      </c>
      <c r="H193" s="111">
        <v>3.53</v>
      </c>
      <c r="I193" s="109">
        <v>62</v>
      </c>
      <c r="J193" s="109">
        <v>75</v>
      </c>
      <c r="K193" s="112"/>
      <c r="L193" s="164"/>
    </row>
    <row r="194" spans="1:12" ht="15" customHeight="1" x14ac:dyDescent="0.25">
      <c r="A194" s="211"/>
      <c r="B194" s="211"/>
      <c r="C194" s="103" t="s">
        <v>111</v>
      </c>
      <c r="D194" s="109">
        <v>1890</v>
      </c>
      <c r="E194" s="110" t="s">
        <v>715</v>
      </c>
      <c r="F194" s="109" t="s">
        <v>38</v>
      </c>
      <c r="G194" s="111">
        <v>43.63</v>
      </c>
      <c r="H194" s="111">
        <v>3.78</v>
      </c>
      <c r="I194" s="109">
        <v>74</v>
      </c>
      <c r="J194" s="109">
        <v>1</v>
      </c>
      <c r="K194" s="112" t="s">
        <v>1104</v>
      </c>
      <c r="L194" s="164" t="s">
        <v>1142</v>
      </c>
    </row>
    <row r="195" spans="1:12" ht="15" customHeight="1" x14ac:dyDescent="0.25">
      <c r="A195" s="211"/>
      <c r="B195" s="211"/>
      <c r="C195" s="103" t="s">
        <v>1117</v>
      </c>
      <c r="D195" s="109" t="s">
        <v>640</v>
      </c>
      <c r="E195" s="131" t="s">
        <v>1118</v>
      </c>
      <c r="F195" s="109" t="s">
        <v>38</v>
      </c>
      <c r="G195" s="111">
        <v>43.58</v>
      </c>
      <c r="H195" s="111">
        <v>3.8</v>
      </c>
      <c r="I195" s="109">
        <v>36</v>
      </c>
      <c r="J195" s="109">
        <v>82</v>
      </c>
      <c r="K195" s="112"/>
      <c r="L195" s="164"/>
    </row>
    <row r="196" spans="1:12" ht="15" customHeight="1" x14ac:dyDescent="0.25">
      <c r="A196" s="211"/>
      <c r="B196" s="211"/>
      <c r="C196" s="103" t="s">
        <v>668</v>
      </c>
      <c r="D196" s="109">
        <v>2003</v>
      </c>
      <c r="E196" s="131" t="s">
        <v>641</v>
      </c>
      <c r="F196" s="109" t="s">
        <v>38</v>
      </c>
      <c r="G196" s="111">
        <v>43.35</v>
      </c>
      <c r="H196" s="111">
        <v>2.78</v>
      </c>
      <c r="I196" s="109">
        <v>142</v>
      </c>
      <c r="J196" s="109">
        <v>3</v>
      </c>
      <c r="K196" s="112" t="s">
        <v>1109</v>
      </c>
      <c r="L196" s="164" t="s">
        <v>1154</v>
      </c>
    </row>
    <row r="197" spans="1:12" ht="15" customHeight="1" x14ac:dyDescent="0.25">
      <c r="A197" s="211"/>
      <c r="B197" s="211"/>
      <c r="C197" s="102" t="s">
        <v>45</v>
      </c>
      <c r="D197" s="109" t="s">
        <v>46</v>
      </c>
      <c r="E197" s="134" t="s">
        <v>599</v>
      </c>
      <c r="F197" s="109" t="s">
        <v>38</v>
      </c>
      <c r="G197" s="111">
        <v>43.65</v>
      </c>
      <c r="H197" s="111">
        <v>4.0599999999999996</v>
      </c>
      <c r="I197" s="109">
        <v>7</v>
      </c>
      <c r="J197" s="109">
        <v>57</v>
      </c>
      <c r="K197" s="112"/>
      <c r="L197" s="164"/>
    </row>
    <row r="198" spans="1:12" ht="15" customHeight="1" x14ac:dyDescent="0.25">
      <c r="A198" s="211"/>
      <c r="B198" s="211"/>
      <c r="C198" s="103" t="s">
        <v>113</v>
      </c>
      <c r="D198" s="109">
        <v>1887</v>
      </c>
      <c r="E198" s="134" t="s">
        <v>715</v>
      </c>
      <c r="F198" s="109" t="s">
        <v>38</v>
      </c>
      <c r="G198" s="111">
        <v>43.68</v>
      </c>
      <c r="H198" s="111">
        <v>3.15</v>
      </c>
      <c r="I198" s="109">
        <v>298</v>
      </c>
      <c r="J198" s="109">
        <v>1</v>
      </c>
      <c r="K198" s="112" t="s">
        <v>1104</v>
      </c>
      <c r="L198" s="164" t="s">
        <v>1142</v>
      </c>
    </row>
    <row r="199" spans="1:12" ht="15" customHeight="1" x14ac:dyDescent="0.25">
      <c r="A199" s="211"/>
      <c r="B199" s="211"/>
      <c r="C199" s="103" t="s">
        <v>119</v>
      </c>
      <c r="D199" s="109" t="s">
        <v>120</v>
      </c>
      <c r="E199" s="134" t="s">
        <v>715</v>
      </c>
      <c r="F199" s="109" t="s">
        <v>38</v>
      </c>
      <c r="G199" s="111">
        <v>43.55</v>
      </c>
      <c r="H199" s="111">
        <v>3.87</v>
      </c>
      <c r="I199" s="109">
        <v>10</v>
      </c>
      <c r="J199" s="109">
        <v>35</v>
      </c>
      <c r="K199" s="112" t="s">
        <v>1104</v>
      </c>
      <c r="L199" s="164" t="s">
        <v>1162</v>
      </c>
    </row>
    <row r="200" spans="1:12" ht="15" customHeight="1" x14ac:dyDescent="0.25">
      <c r="A200" s="211"/>
      <c r="B200" s="211"/>
      <c r="C200" s="103" t="s">
        <v>82</v>
      </c>
      <c r="D200" s="109">
        <v>1887</v>
      </c>
      <c r="E200" s="134" t="s">
        <v>715</v>
      </c>
      <c r="F200" s="109" t="s">
        <v>69</v>
      </c>
      <c r="G200" s="111">
        <v>43.2</v>
      </c>
      <c r="H200" s="111">
        <v>2.75</v>
      </c>
      <c r="I200" s="109">
        <v>45</v>
      </c>
      <c r="J200" s="109">
        <v>1</v>
      </c>
      <c r="K200" s="112" t="s">
        <v>1104</v>
      </c>
      <c r="L200" s="164" t="s">
        <v>1142</v>
      </c>
    </row>
    <row r="201" spans="1:12" ht="15" customHeight="1" x14ac:dyDescent="0.25">
      <c r="A201" s="211"/>
      <c r="B201" s="211"/>
      <c r="C201" s="102" t="s">
        <v>57</v>
      </c>
      <c r="D201" s="109" t="s">
        <v>58</v>
      </c>
      <c r="E201" s="134" t="s">
        <v>599</v>
      </c>
      <c r="F201" s="109" t="s">
        <v>38</v>
      </c>
      <c r="G201" s="111">
        <v>43.73</v>
      </c>
      <c r="H201" s="111">
        <v>3.32</v>
      </c>
      <c r="I201" s="109">
        <v>174</v>
      </c>
      <c r="J201" s="109">
        <v>44</v>
      </c>
      <c r="K201" s="112"/>
      <c r="L201" s="164"/>
    </row>
    <row r="202" spans="1:12" ht="15" customHeight="1" x14ac:dyDescent="0.25">
      <c r="A202" s="211"/>
      <c r="B202" s="211"/>
      <c r="C202" s="102" t="s">
        <v>39</v>
      </c>
      <c r="D202" s="109" t="s">
        <v>40</v>
      </c>
      <c r="E202" s="134" t="s">
        <v>599</v>
      </c>
      <c r="F202" s="109" t="s">
        <v>38</v>
      </c>
      <c r="G202" s="111">
        <v>43.67</v>
      </c>
      <c r="H202" s="111">
        <v>4.13</v>
      </c>
      <c r="I202" s="109">
        <v>10</v>
      </c>
      <c r="J202" s="109">
        <v>110</v>
      </c>
      <c r="K202" s="112"/>
      <c r="L202" s="164"/>
    </row>
    <row r="203" spans="1:12" ht="15" customHeight="1" x14ac:dyDescent="0.25">
      <c r="A203" s="211"/>
      <c r="B203" s="211"/>
      <c r="C203" s="103" t="s">
        <v>642</v>
      </c>
      <c r="D203" s="109" t="s">
        <v>646</v>
      </c>
      <c r="E203" s="109" t="s">
        <v>641</v>
      </c>
      <c r="F203" s="109" t="s">
        <v>38</v>
      </c>
      <c r="G203" s="111">
        <v>43.36</v>
      </c>
      <c r="H203" s="111">
        <v>3.15</v>
      </c>
      <c r="I203" s="109">
        <v>35</v>
      </c>
      <c r="J203" s="109">
        <v>5</v>
      </c>
      <c r="K203" s="112" t="s">
        <v>1158</v>
      </c>
      <c r="L203" s="164" t="s">
        <v>1163</v>
      </c>
    </row>
    <row r="204" spans="1:12" ht="15" customHeight="1" x14ac:dyDescent="0.25">
      <c r="A204" s="211"/>
      <c r="B204" s="211"/>
      <c r="C204" s="103" t="s">
        <v>643</v>
      </c>
      <c r="D204" s="109" t="s">
        <v>646</v>
      </c>
      <c r="E204" s="131" t="s">
        <v>641</v>
      </c>
      <c r="F204" s="109" t="s">
        <v>38</v>
      </c>
      <c r="G204" s="111">
        <v>43.36</v>
      </c>
      <c r="H204" s="111">
        <v>3.15</v>
      </c>
      <c r="I204" s="109">
        <v>35</v>
      </c>
      <c r="J204" s="109">
        <v>5</v>
      </c>
      <c r="K204" s="112" t="s">
        <v>651</v>
      </c>
      <c r="L204" s="164"/>
    </row>
    <row r="205" spans="1:12" ht="15" customHeight="1" x14ac:dyDescent="0.25">
      <c r="A205" s="211"/>
      <c r="B205" s="211"/>
      <c r="C205" s="103" t="s">
        <v>644</v>
      </c>
      <c r="D205" s="109">
        <v>1990</v>
      </c>
      <c r="E205" s="131" t="s">
        <v>641</v>
      </c>
      <c r="F205" s="109" t="s">
        <v>38</v>
      </c>
      <c r="G205" s="111">
        <v>43.36</v>
      </c>
      <c r="H205" s="111">
        <v>3.15</v>
      </c>
      <c r="I205" s="109">
        <v>35</v>
      </c>
      <c r="J205" s="109">
        <v>3</v>
      </c>
      <c r="K205" s="112" t="s">
        <v>1110</v>
      </c>
      <c r="L205" s="164" t="s">
        <v>1164</v>
      </c>
    </row>
    <row r="206" spans="1:12" ht="15" customHeight="1" x14ac:dyDescent="0.25">
      <c r="A206" s="211"/>
      <c r="B206" s="211"/>
      <c r="C206" s="103" t="s">
        <v>645</v>
      </c>
      <c r="D206" s="109" t="s">
        <v>647</v>
      </c>
      <c r="E206" s="131" t="s">
        <v>641</v>
      </c>
      <c r="F206" s="109" t="s">
        <v>38</v>
      </c>
      <c r="G206" s="111">
        <v>43.36</v>
      </c>
      <c r="H206" s="111">
        <v>3.15</v>
      </c>
      <c r="I206" s="109">
        <v>35</v>
      </c>
      <c r="J206" s="109">
        <v>4</v>
      </c>
      <c r="K206" s="112" t="s">
        <v>1111</v>
      </c>
      <c r="L206" s="164" t="s">
        <v>1165</v>
      </c>
    </row>
    <row r="207" spans="1:12" ht="15" customHeight="1" x14ac:dyDescent="0.25">
      <c r="A207" s="211"/>
      <c r="B207" s="211"/>
      <c r="C207" s="103" t="s">
        <v>80</v>
      </c>
      <c r="D207" s="109" t="s">
        <v>81</v>
      </c>
      <c r="E207" s="134" t="s">
        <v>601</v>
      </c>
      <c r="F207" s="109" t="s">
        <v>72</v>
      </c>
      <c r="G207" s="111">
        <v>43.28</v>
      </c>
      <c r="H207" s="111">
        <v>5.37</v>
      </c>
      <c r="I207" s="109">
        <v>31</v>
      </c>
      <c r="J207" s="109">
        <v>15</v>
      </c>
      <c r="K207" s="112"/>
      <c r="L207" s="166"/>
    </row>
    <row r="208" spans="1:12" ht="15" customHeight="1" x14ac:dyDescent="0.25">
      <c r="A208" s="211"/>
      <c r="B208" s="211"/>
      <c r="C208" s="102" t="s">
        <v>36</v>
      </c>
      <c r="D208" s="109" t="s">
        <v>37</v>
      </c>
      <c r="E208" s="134" t="s">
        <v>599</v>
      </c>
      <c r="F208" s="109" t="s">
        <v>624</v>
      </c>
      <c r="G208" s="111">
        <v>43.65</v>
      </c>
      <c r="H208" s="111">
        <v>4.17</v>
      </c>
      <c r="I208" s="109">
        <v>6</v>
      </c>
      <c r="J208" s="109">
        <v>104</v>
      </c>
      <c r="K208" s="112"/>
      <c r="L208" s="164"/>
    </row>
    <row r="209" spans="1:12" ht="15" customHeight="1" x14ac:dyDescent="0.25">
      <c r="A209" s="211"/>
      <c r="B209" s="211"/>
      <c r="C209" s="102" t="s">
        <v>43</v>
      </c>
      <c r="D209" s="109" t="s">
        <v>44</v>
      </c>
      <c r="E209" s="134" t="s">
        <v>599</v>
      </c>
      <c r="F209" s="109" t="s">
        <v>38</v>
      </c>
      <c r="G209" s="111">
        <v>43.6</v>
      </c>
      <c r="H209" s="111">
        <v>4</v>
      </c>
      <c r="I209" s="109">
        <v>10</v>
      </c>
      <c r="J209" s="109">
        <v>15</v>
      </c>
      <c r="K209" s="112"/>
      <c r="L209" s="164"/>
    </row>
    <row r="210" spans="1:12" ht="15" customHeight="1" x14ac:dyDescent="0.25">
      <c r="A210" s="211"/>
      <c r="B210" s="211"/>
      <c r="C210" s="103" t="s">
        <v>102</v>
      </c>
      <c r="D210" s="109">
        <v>1885</v>
      </c>
      <c r="E210" s="134" t="s">
        <v>715</v>
      </c>
      <c r="F210" s="109" t="s">
        <v>75</v>
      </c>
      <c r="G210" s="111">
        <v>43.87</v>
      </c>
      <c r="H210" s="111">
        <v>4.55</v>
      </c>
      <c r="I210" s="109">
        <v>39</v>
      </c>
      <c r="J210" s="109">
        <v>1</v>
      </c>
      <c r="K210" s="112" t="s">
        <v>1104</v>
      </c>
      <c r="L210" s="164" t="s">
        <v>1142</v>
      </c>
    </row>
    <row r="211" spans="1:12" ht="15" customHeight="1" x14ac:dyDescent="0.25">
      <c r="A211" s="211"/>
      <c r="B211" s="211"/>
      <c r="C211" s="103" t="s">
        <v>121</v>
      </c>
      <c r="D211" s="109" t="s">
        <v>122</v>
      </c>
      <c r="E211" s="134" t="s">
        <v>715</v>
      </c>
      <c r="F211" s="109" t="s">
        <v>38</v>
      </c>
      <c r="G211" s="111">
        <v>43.42</v>
      </c>
      <c r="H211" s="111">
        <v>3.6</v>
      </c>
      <c r="I211" s="109">
        <v>10</v>
      </c>
      <c r="J211" s="109">
        <v>16</v>
      </c>
      <c r="K211" s="112" t="s">
        <v>1104</v>
      </c>
      <c r="L211" s="164" t="s">
        <v>1166</v>
      </c>
    </row>
    <row r="212" spans="1:12" ht="15" customHeight="1" x14ac:dyDescent="0.25">
      <c r="A212" s="211"/>
      <c r="B212" s="211"/>
      <c r="C212" s="103" t="s">
        <v>107</v>
      </c>
      <c r="D212" s="109">
        <v>1884</v>
      </c>
      <c r="E212" s="134" t="s">
        <v>715</v>
      </c>
      <c r="F212" s="109" t="s">
        <v>38</v>
      </c>
      <c r="G212" s="111">
        <v>43.87</v>
      </c>
      <c r="H212" s="111">
        <v>4.58</v>
      </c>
      <c r="I212" s="109">
        <v>29</v>
      </c>
      <c r="J212" s="109">
        <v>1</v>
      </c>
      <c r="K212" s="112" t="s">
        <v>1104</v>
      </c>
      <c r="L212" s="164" t="s">
        <v>1142</v>
      </c>
    </row>
    <row r="213" spans="1:12" ht="15" customHeight="1" x14ac:dyDescent="0.25">
      <c r="A213" s="211"/>
      <c r="B213" s="211"/>
      <c r="C213" s="102" t="s">
        <v>41</v>
      </c>
      <c r="D213" s="109" t="s">
        <v>42</v>
      </c>
      <c r="E213" s="134" t="s">
        <v>599</v>
      </c>
      <c r="F213" s="109" t="s">
        <v>38</v>
      </c>
      <c r="G213" s="111">
        <v>43.6</v>
      </c>
      <c r="H213" s="111">
        <v>3.87</v>
      </c>
      <c r="I213" s="109">
        <v>30</v>
      </c>
      <c r="J213" s="109">
        <v>53</v>
      </c>
      <c r="K213" s="112"/>
      <c r="L213" s="164"/>
    </row>
    <row r="214" spans="1:12" ht="15" customHeight="1" x14ac:dyDescent="0.25">
      <c r="A214" s="211"/>
      <c r="B214" s="211"/>
      <c r="C214" s="103" t="s">
        <v>639</v>
      </c>
      <c r="D214" s="109">
        <v>1890</v>
      </c>
      <c r="E214" s="134" t="s">
        <v>715</v>
      </c>
      <c r="F214" s="109" t="s">
        <v>38</v>
      </c>
      <c r="G214" s="111">
        <v>43.6</v>
      </c>
      <c r="H214" s="111">
        <v>3.87</v>
      </c>
      <c r="I214" s="109">
        <v>35</v>
      </c>
      <c r="J214" s="109">
        <v>1</v>
      </c>
      <c r="K214" s="112" t="s">
        <v>1104</v>
      </c>
      <c r="L214" s="164" t="s">
        <v>1142</v>
      </c>
    </row>
    <row r="215" spans="1:12" ht="15" customHeight="1" x14ac:dyDescent="0.25">
      <c r="A215" s="211"/>
      <c r="B215" s="211"/>
      <c r="C215" s="102" t="s">
        <v>55</v>
      </c>
      <c r="D215" s="109" t="s">
        <v>56</v>
      </c>
      <c r="E215" s="134" t="s">
        <v>599</v>
      </c>
      <c r="F215" s="109" t="s">
        <v>38</v>
      </c>
      <c r="G215" s="111">
        <v>43.68</v>
      </c>
      <c r="H215" s="111">
        <v>3.5</v>
      </c>
      <c r="I215" s="109">
        <v>140</v>
      </c>
      <c r="J215" s="109">
        <v>22</v>
      </c>
      <c r="K215" s="112"/>
      <c r="L215" s="164"/>
    </row>
    <row r="216" spans="1:12" ht="15" customHeight="1" x14ac:dyDescent="0.25">
      <c r="A216" s="211"/>
      <c r="B216" s="211"/>
      <c r="C216" s="103" t="s">
        <v>92</v>
      </c>
      <c r="D216" s="109" t="s">
        <v>93</v>
      </c>
      <c r="E216" s="134" t="s">
        <v>715</v>
      </c>
      <c r="F216" s="109" t="s">
        <v>69</v>
      </c>
      <c r="G216" s="111">
        <v>43.23</v>
      </c>
      <c r="H216" s="111">
        <v>2.93</v>
      </c>
      <c r="I216" s="109">
        <v>31</v>
      </c>
      <c r="J216" s="109">
        <v>2</v>
      </c>
      <c r="K216" s="112" t="s">
        <v>1104</v>
      </c>
      <c r="L216" s="164" t="s">
        <v>1140</v>
      </c>
    </row>
    <row r="217" spans="1:12" ht="15" customHeight="1" x14ac:dyDescent="0.25">
      <c r="A217" s="211"/>
      <c r="B217" s="211"/>
      <c r="C217" s="103" t="s">
        <v>94</v>
      </c>
      <c r="D217" s="109" t="s">
        <v>95</v>
      </c>
      <c r="E217" s="134" t="s">
        <v>715</v>
      </c>
      <c r="F217" s="109" t="s">
        <v>69</v>
      </c>
      <c r="G217" s="111">
        <v>43.17</v>
      </c>
      <c r="H217" s="111">
        <v>2.65</v>
      </c>
      <c r="I217" s="109">
        <v>90</v>
      </c>
      <c r="J217" s="109">
        <v>3</v>
      </c>
      <c r="K217" s="112" t="s">
        <v>1104</v>
      </c>
      <c r="L217" s="164" t="s">
        <v>1149</v>
      </c>
    </row>
    <row r="218" spans="1:12" ht="15" customHeight="1" x14ac:dyDescent="0.25">
      <c r="A218" s="211"/>
      <c r="B218" s="211"/>
      <c r="C218" s="103" t="s">
        <v>826</v>
      </c>
      <c r="D218" s="109" t="s">
        <v>665</v>
      </c>
      <c r="E218" s="131" t="s">
        <v>641</v>
      </c>
      <c r="F218" s="109" t="s">
        <v>38</v>
      </c>
      <c r="G218" s="111">
        <v>43.44</v>
      </c>
      <c r="H218" s="111">
        <v>3.15</v>
      </c>
      <c r="I218" s="109">
        <v>89</v>
      </c>
      <c r="J218" s="109">
        <v>4</v>
      </c>
      <c r="K218" s="112" t="s">
        <v>664</v>
      </c>
      <c r="L218" s="164"/>
    </row>
    <row r="219" spans="1:12" ht="15" customHeight="1" x14ac:dyDescent="0.25">
      <c r="A219" s="211"/>
      <c r="B219" s="211"/>
      <c r="C219" s="102" t="s">
        <v>1</v>
      </c>
      <c r="D219" s="109" t="s">
        <v>68</v>
      </c>
      <c r="E219" s="134" t="s">
        <v>599</v>
      </c>
      <c r="F219" s="109" t="s">
        <v>69</v>
      </c>
      <c r="G219" s="111">
        <v>43.17</v>
      </c>
      <c r="H219" s="111">
        <v>3</v>
      </c>
      <c r="I219" s="109">
        <v>8</v>
      </c>
      <c r="J219" s="109">
        <v>12</v>
      </c>
      <c r="K219" s="112"/>
      <c r="L219" s="164"/>
    </row>
    <row r="220" spans="1:12" ht="15" customHeight="1" x14ac:dyDescent="0.25">
      <c r="A220" s="211"/>
      <c r="B220" s="211"/>
      <c r="C220" s="103" t="s">
        <v>123</v>
      </c>
      <c r="D220" s="109" t="s">
        <v>124</v>
      </c>
      <c r="E220" s="134" t="s">
        <v>715</v>
      </c>
      <c r="F220" s="109" t="s">
        <v>38</v>
      </c>
      <c r="G220" s="111">
        <v>43.28</v>
      </c>
      <c r="H220" s="111">
        <v>2.72</v>
      </c>
      <c r="I220" s="109">
        <v>52</v>
      </c>
      <c r="J220" s="109">
        <v>11</v>
      </c>
      <c r="K220" s="112"/>
      <c r="L220" s="164"/>
    </row>
    <row r="221" spans="1:12" ht="15" customHeight="1" x14ac:dyDescent="0.25">
      <c r="A221" s="211"/>
      <c r="B221" s="211"/>
      <c r="C221" s="103" t="s">
        <v>85</v>
      </c>
      <c r="D221" s="109" t="s">
        <v>86</v>
      </c>
      <c r="E221" s="134" t="s">
        <v>715</v>
      </c>
      <c r="F221" s="109" t="s">
        <v>87</v>
      </c>
      <c r="G221" s="111">
        <v>43.28</v>
      </c>
      <c r="H221" s="111">
        <v>2.5499999999999998</v>
      </c>
      <c r="I221" s="109">
        <v>168</v>
      </c>
      <c r="J221" s="109">
        <v>45</v>
      </c>
      <c r="K221" s="112"/>
      <c r="L221" s="164"/>
    </row>
    <row r="222" spans="1:12" ht="15" customHeight="1" x14ac:dyDescent="0.25">
      <c r="A222" s="211"/>
      <c r="B222" s="211"/>
      <c r="C222" s="103" t="s">
        <v>112</v>
      </c>
      <c r="D222" s="109">
        <v>1890</v>
      </c>
      <c r="E222" s="110" t="s">
        <v>715</v>
      </c>
      <c r="F222" s="109" t="s">
        <v>38</v>
      </c>
      <c r="G222" s="111">
        <v>43.45</v>
      </c>
      <c r="H222" s="111">
        <v>3.42</v>
      </c>
      <c r="I222" s="109">
        <v>22</v>
      </c>
      <c r="J222" s="109">
        <v>1</v>
      </c>
      <c r="K222" s="112" t="s">
        <v>1104</v>
      </c>
      <c r="L222" s="164" t="s">
        <v>1142</v>
      </c>
    </row>
    <row r="223" spans="1:12" ht="15" customHeight="1" x14ac:dyDescent="0.25">
      <c r="A223" s="211"/>
      <c r="B223" s="211"/>
      <c r="C223" s="103" t="s">
        <v>98</v>
      </c>
      <c r="D223" s="109">
        <v>1907</v>
      </c>
      <c r="E223" s="134" t="s">
        <v>715</v>
      </c>
      <c r="F223" s="109" t="s">
        <v>69</v>
      </c>
      <c r="G223" s="111">
        <v>43.02</v>
      </c>
      <c r="H223" s="111">
        <v>3.05</v>
      </c>
      <c r="I223" s="109">
        <v>1</v>
      </c>
      <c r="J223" s="109">
        <v>1</v>
      </c>
      <c r="K223" s="112" t="s">
        <v>1104</v>
      </c>
      <c r="L223" s="164" t="s">
        <v>1151</v>
      </c>
    </row>
    <row r="224" spans="1:12" ht="15" customHeight="1" x14ac:dyDescent="0.25">
      <c r="A224" s="211"/>
      <c r="B224" s="211"/>
      <c r="C224" s="103" t="s">
        <v>100</v>
      </c>
      <c r="D224" s="109" t="s">
        <v>101</v>
      </c>
      <c r="E224" s="110" t="s">
        <v>715</v>
      </c>
      <c r="F224" s="109" t="s">
        <v>75</v>
      </c>
      <c r="G224" s="111">
        <v>43.9</v>
      </c>
      <c r="H224" s="111">
        <v>4.42</v>
      </c>
      <c r="I224" s="109">
        <v>162</v>
      </c>
      <c r="J224" s="109">
        <v>7</v>
      </c>
      <c r="K224" s="112"/>
      <c r="L224" s="164"/>
    </row>
    <row r="225" spans="1:12" ht="15" customHeight="1" x14ac:dyDescent="0.25">
      <c r="A225" s="211"/>
      <c r="B225" s="211"/>
      <c r="C225" s="103" t="s">
        <v>117</v>
      </c>
      <c r="D225" s="109" t="s">
        <v>118</v>
      </c>
      <c r="E225" s="110" t="s">
        <v>715</v>
      </c>
      <c r="F225" s="109" t="s">
        <v>38</v>
      </c>
      <c r="G225" s="111">
        <v>43.48</v>
      </c>
      <c r="H225" s="111">
        <v>3.67</v>
      </c>
      <c r="I225" s="109">
        <v>46</v>
      </c>
      <c r="J225" s="109">
        <v>32</v>
      </c>
      <c r="K225" s="112" t="s">
        <v>1104</v>
      </c>
      <c r="L225" s="164" t="s">
        <v>1166</v>
      </c>
    </row>
    <row r="226" spans="1:12" ht="15" customHeight="1" x14ac:dyDescent="0.25">
      <c r="A226" s="211"/>
      <c r="B226" s="211"/>
      <c r="C226" s="103" t="s">
        <v>653</v>
      </c>
      <c r="D226" s="109" t="s">
        <v>654</v>
      </c>
      <c r="E226" s="109" t="s">
        <v>641</v>
      </c>
      <c r="F226" s="109" t="s">
        <v>38</v>
      </c>
      <c r="G226" s="111">
        <v>43.48</v>
      </c>
      <c r="H226" s="111">
        <v>3.27</v>
      </c>
      <c r="I226" s="109">
        <v>78</v>
      </c>
      <c r="J226" s="109">
        <v>6</v>
      </c>
      <c r="K226" s="112" t="s">
        <v>655</v>
      </c>
      <c r="L226" s="164"/>
    </row>
    <row r="227" spans="1:12" ht="15" customHeight="1" x14ac:dyDescent="0.25">
      <c r="A227" s="211"/>
      <c r="B227" s="211"/>
      <c r="C227" s="103" t="s">
        <v>827</v>
      </c>
      <c r="D227" s="109" t="s">
        <v>657</v>
      </c>
      <c r="E227" s="109" t="s">
        <v>641</v>
      </c>
      <c r="F227" s="109" t="s">
        <v>38</v>
      </c>
      <c r="G227" s="111">
        <v>43.7</v>
      </c>
      <c r="H227" s="111">
        <v>3.86</v>
      </c>
      <c r="I227" s="109">
        <v>65</v>
      </c>
      <c r="J227" s="109">
        <v>5</v>
      </c>
      <c r="K227" s="146" t="s">
        <v>655</v>
      </c>
      <c r="L227" s="164"/>
    </row>
    <row r="228" spans="1:12" ht="15" customHeight="1" x14ac:dyDescent="0.25">
      <c r="A228" s="211"/>
      <c r="B228" s="211"/>
      <c r="C228" s="103" t="s">
        <v>656</v>
      </c>
      <c r="D228" s="109" t="s">
        <v>654</v>
      </c>
      <c r="E228" s="109" t="s">
        <v>641</v>
      </c>
      <c r="F228" s="109" t="s">
        <v>38</v>
      </c>
      <c r="G228" s="111">
        <v>43.36</v>
      </c>
      <c r="H228" s="111">
        <v>3.04</v>
      </c>
      <c r="I228" s="109">
        <v>80</v>
      </c>
      <c r="J228" s="109">
        <v>6</v>
      </c>
      <c r="K228" s="112" t="s">
        <v>655</v>
      </c>
      <c r="L228" s="164"/>
    </row>
    <row r="229" spans="1:12" ht="15" customHeight="1" x14ac:dyDescent="0.25">
      <c r="A229" s="211"/>
      <c r="B229" s="211"/>
      <c r="C229" s="103" t="s">
        <v>114</v>
      </c>
      <c r="D229" s="109">
        <v>1888</v>
      </c>
      <c r="E229" s="110" t="s">
        <v>715</v>
      </c>
      <c r="F229" s="109" t="s">
        <v>38</v>
      </c>
      <c r="G229" s="111">
        <v>43.62</v>
      </c>
      <c r="H229" s="111">
        <v>3.9</v>
      </c>
      <c r="I229" s="109">
        <v>29</v>
      </c>
      <c r="J229" s="109">
        <v>1</v>
      </c>
      <c r="K229" s="112" t="s">
        <v>1104</v>
      </c>
      <c r="L229" s="164" t="s">
        <v>1142</v>
      </c>
    </row>
    <row r="230" spans="1:12" ht="15" customHeight="1" x14ac:dyDescent="0.25">
      <c r="A230" s="211"/>
      <c r="B230" s="211"/>
      <c r="C230" s="103" t="s">
        <v>648</v>
      </c>
      <c r="D230" s="109" t="s">
        <v>649</v>
      </c>
      <c r="E230" s="109" t="s">
        <v>641</v>
      </c>
      <c r="F230" s="109" t="s">
        <v>38</v>
      </c>
      <c r="G230" s="111">
        <v>43.5</v>
      </c>
      <c r="H230" s="111">
        <v>3.03</v>
      </c>
      <c r="I230" s="109">
        <v>104</v>
      </c>
      <c r="J230" s="109">
        <v>4</v>
      </c>
      <c r="K230" s="112" t="s">
        <v>1109</v>
      </c>
      <c r="L230" s="164" t="s">
        <v>1153</v>
      </c>
    </row>
    <row r="231" spans="1:12" ht="15" customHeight="1" x14ac:dyDescent="0.25">
      <c r="A231" s="211"/>
      <c r="B231" s="211"/>
      <c r="C231" s="103" t="s">
        <v>99</v>
      </c>
      <c r="D231" s="109">
        <v>1932</v>
      </c>
      <c r="E231" s="110" t="s">
        <v>715</v>
      </c>
      <c r="F231" s="109" t="s">
        <v>87</v>
      </c>
      <c r="G231" s="111">
        <v>43.22</v>
      </c>
      <c r="H231" s="111">
        <v>2.63</v>
      </c>
      <c r="I231" s="109">
        <v>56</v>
      </c>
      <c r="J231" s="109">
        <v>1</v>
      </c>
      <c r="K231" s="112" t="s">
        <v>1104</v>
      </c>
      <c r="L231" s="164" t="s">
        <v>1142</v>
      </c>
    </row>
    <row r="232" spans="1:12" ht="15" customHeight="1" x14ac:dyDescent="0.25">
      <c r="A232" s="211"/>
      <c r="B232" s="211"/>
      <c r="C232" s="103" t="s">
        <v>88</v>
      </c>
      <c r="D232" s="109" t="s">
        <v>89</v>
      </c>
      <c r="E232" s="110" t="s">
        <v>715</v>
      </c>
      <c r="F232" s="109" t="s">
        <v>4</v>
      </c>
      <c r="G232" s="111">
        <v>43.08</v>
      </c>
      <c r="H232" s="111">
        <v>2.2999999999999998</v>
      </c>
      <c r="I232" s="109">
        <v>284</v>
      </c>
      <c r="J232" s="109">
        <v>43</v>
      </c>
      <c r="K232" s="112"/>
      <c r="L232" s="164"/>
    </row>
    <row r="233" spans="1:12" ht="15" customHeight="1" x14ac:dyDescent="0.25">
      <c r="A233" s="211"/>
      <c r="B233" s="211"/>
      <c r="C233" s="103" t="s">
        <v>90</v>
      </c>
      <c r="D233" s="109" t="s">
        <v>91</v>
      </c>
      <c r="E233" s="110" t="s">
        <v>715</v>
      </c>
      <c r="F233" s="109" t="s">
        <v>69</v>
      </c>
      <c r="G233" s="111">
        <v>43.23</v>
      </c>
      <c r="H233" s="111">
        <v>2.92</v>
      </c>
      <c r="I233" s="109">
        <v>27</v>
      </c>
      <c r="J233" s="109">
        <v>2</v>
      </c>
      <c r="K233" s="112" t="s">
        <v>1104</v>
      </c>
      <c r="L233" s="164" t="s">
        <v>1152</v>
      </c>
    </row>
    <row r="234" spans="1:12" ht="15" customHeight="1" x14ac:dyDescent="0.25">
      <c r="A234" s="211"/>
      <c r="B234" s="211"/>
      <c r="C234" s="103" t="s">
        <v>103</v>
      </c>
      <c r="D234" s="109" t="s">
        <v>104</v>
      </c>
      <c r="E234" s="110" t="s">
        <v>715</v>
      </c>
      <c r="F234" s="109" t="s">
        <v>38</v>
      </c>
      <c r="G234" s="111">
        <v>43.78</v>
      </c>
      <c r="H234" s="111">
        <v>4.08</v>
      </c>
      <c r="I234" s="109">
        <v>39</v>
      </c>
      <c r="J234" s="109">
        <v>2</v>
      </c>
      <c r="K234" s="112" t="s">
        <v>1104</v>
      </c>
      <c r="L234" s="164" t="s">
        <v>1140</v>
      </c>
    </row>
    <row r="235" spans="1:12" ht="15" customHeight="1" x14ac:dyDescent="0.25">
      <c r="A235" s="211"/>
      <c r="B235" s="211"/>
      <c r="C235" s="102" t="s">
        <v>59</v>
      </c>
      <c r="D235" s="109" t="s">
        <v>60</v>
      </c>
      <c r="E235" s="110" t="s">
        <v>599</v>
      </c>
      <c r="F235" s="121" t="s">
        <v>852</v>
      </c>
      <c r="G235" s="111">
        <v>44.02</v>
      </c>
      <c r="H235" s="111">
        <v>3.35</v>
      </c>
      <c r="I235" s="109">
        <v>531</v>
      </c>
      <c r="J235" s="109">
        <v>8</v>
      </c>
      <c r="K235" s="112"/>
      <c r="L235" s="166"/>
    </row>
    <row r="236" spans="1:12" ht="15" customHeight="1" x14ac:dyDescent="0.25">
      <c r="A236" s="211"/>
      <c r="B236" s="211"/>
      <c r="C236" s="103" t="s">
        <v>650</v>
      </c>
      <c r="D236" s="109" t="s">
        <v>652</v>
      </c>
      <c r="E236" s="109" t="s">
        <v>641</v>
      </c>
      <c r="F236" s="109" t="s">
        <v>38</v>
      </c>
      <c r="G236" s="111">
        <v>43.31</v>
      </c>
      <c r="H236" s="111">
        <v>3.41</v>
      </c>
      <c r="I236" s="109">
        <v>12</v>
      </c>
      <c r="J236" s="109">
        <v>5</v>
      </c>
      <c r="K236" s="112" t="s">
        <v>651</v>
      </c>
      <c r="L236" s="164"/>
    </row>
    <row r="237" spans="1:12" ht="15" customHeight="1" thickBot="1" x14ac:dyDescent="0.3">
      <c r="A237" s="212"/>
      <c r="B237" s="212"/>
      <c r="C237" s="122" t="s">
        <v>105</v>
      </c>
      <c r="D237" s="115" t="s">
        <v>106</v>
      </c>
      <c r="E237" s="116" t="s">
        <v>715</v>
      </c>
      <c r="F237" s="115" t="s">
        <v>38</v>
      </c>
      <c r="G237" s="117">
        <v>43.78</v>
      </c>
      <c r="H237" s="117">
        <v>4.08</v>
      </c>
      <c r="I237" s="115">
        <v>86</v>
      </c>
      <c r="J237" s="115">
        <v>4</v>
      </c>
      <c r="K237" s="118" t="s">
        <v>1104</v>
      </c>
      <c r="L237" s="170" t="s">
        <v>1155</v>
      </c>
    </row>
    <row r="238" spans="1:12" ht="15" customHeight="1" thickBot="1" x14ac:dyDescent="0.3">
      <c r="L238" s="99"/>
    </row>
    <row r="239" spans="1:12" ht="15" customHeight="1" x14ac:dyDescent="0.25">
      <c r="A239" s="210" t="s">
        <v>772</v>
      </c>
      <c r="B239" s="210" t="s">
        <v>878</v>
      </c>
      <c r="C239" s="142" t="s">
        <v>781</v>
      </c>
      <c r="D239" s="105" t="s">
        <v>456</v>
      </c>
      <c r="E239" s="106" t="s">
        <v>614</v>
      </c>
      <c r="F239" s="105" t="s">
        <v>457</v>
      </c>
      <c r="G239" s="107"/>
      <c r="H239" s="107"/>
      <c r="I239" s="105"/>
      <c r="J239" s="105">
        <v>186</v>
      </c>
      <c r="K239" s="108"/>
      <c r="L239" s="169"/>
    </row>
    <row r="240" spans="1:12" ht="15" customHeight="1" x14ac:dyDescent="0.25">
      <c r="A240" s="211"/>
      <c r="B240" s="211"/>
      <c r="C240" s="149" t="s">
        <v>774</v>
      </c>
      <c r="D240" s="109" t="s">
        <v>458</v>
      </c>
      <c r="E240" s="110" t="s">
        <v>598</v>
      </c>
      <c r="F240" s="109" t="s">
        <v>459</v>
      </c>
      <c r="G240" s="111">
        <v>47.68</v>
      </c>
      <c r="H240" s="111">
        <v>0.41</v>
      </c>
      <c r="I240" s="109">
        <v>79</v>
      </c>
      <c r="J240" s="109">
        <v>26</v>
      </c>
      <c r="K240" s="112"/>
      <c r="L240" s="164"/>
    </row>
    <row r="241" spans="1:12" ht="15" customHeight="1" x14ac:dyDescent="0.25">
      <c r="A241" s="211"/>
      <c r="B241" s="211"/>
      <c r="C241" s="149" t="s">
        <v>829</v>
      </c>
      <c r="D241" s="109" t="s">
        <v>775</v>
      </c>
      <c r="E241" s="110" t="s">
        <v>776</v>
      </c>
      <c r="F241" s="109" t="s">
        <v>464</v>
      </c>
      <c r="G241" s="111">
        <v>47.15</v>
      </c>
      <c r="H241" s="111">
        <v>0.22</v>
      </c>
      <c r="I241" s="109">
        <v>31</v>
      </c>
      <c r="J241" s="109">
        <v>129</v>
      </c>
      <c r="K241" s="112"/>
      <c r="L241" s="164"/>
    </row>
    <row r="242" spans="1:12" ht="15" customHeight="1" x14ac:dyDescent="0.25">
      <c r="A242" s="211"/>
      <c r="B242" s="211"/>
      <c r="C242" s="149" t="s">
        <v>778</v>
      </c>
      <c r="D242" s="109" t="s">
        <v>465</v>
      </c>
      <c r="E242" s="110" t="s">
        <v>780</v>
      </c>
      <c r="F242" s="109" t="s">
        <v>464</v>
      </c>
      <c r="G242" s="111">
        <v>47.15</v>
      </c>
      <c r="H242" s="111">
        <v>0.22</v>
      </c>
      <c r="I242" s="109">
        <v>31</v>
      </c>
      <c r="J242" s="109">
        <v>28</v>
      </c>
      <c r="K242" s="112" t="s">
        <v>777</v>
      </c>
      <c r="L242" s="164"/>
    </row>
    <row r="243" spans="1:12" ht="15" customHeight="1" x14ac:dyDescent="0.25">
      <c r="A243" s="211"/>
      <c r="B243" s="211"/>
      <c r="C243" s="149" t="s">
        <v>779</v>
      </c>
      <c r="D243" s="109" t="s">
        <v>466</v>
      </c>
      <c r="E243" s="110" t="s">
        <v>780</v>
      </c>
      <c r="F243" s="109" t="s">
        <v>464</v>
      </c>
      <c r="G243" s="111">
        <v>47.15</v>
      </c>
      <c r="H243" s="111">
        <v>0.22</v>
      </c>
      <c r="I243" s="109">
        <v>31</v>
      </c>
      <c r="J243" s="109">
        <v>20</v>
      </c>
      <c r="K243" s="112" t="s">
        <v>782</v>
      </c>
      <c r="L243" s="164"/>
    </row>
    <row r="244" spans="1:12" ht="15" customHeight="1" x14ac:dyDescent="0.25">
      <c r="A244" s="211"/>
      <c r="B244" s="211"/>
      <c r="C244" s="149" t="s">
        <v>773</v>
      </c>
      <c r="D244" s="109" t="s">
        <v>460</v>
      </c>
      <c r="E244" s="110" t="s">
        <v>598</v>
      </c>
      <c r="F244" s="109" t="s">
        <v>624</v>
      </c>
      <c r="G244" s="111">
        <v>47.78</v>
      </c>
      <c r="H244" s="111">
        <v>-0.44</v>
      </c>
      <c r="I244" s="109">
        <v>52</v>
      </c>
      <c r="J244" s="109">
        <v>25</v>
      </c>
      <c r="K244" s="112"/>
      <c r="L244" s="164"/>
    </row>
    <row r="245" spans="1:12" ht="15" customHeight="1" thickBot="1" x14ac:dyDescent="0.3">
      <c r="A245" s="212"/>
      <c r="B245" s="212"/>
      <c r="C245" s="145" t="s">
        <v>461</v>
      </c>
      <c r="D245" s="115" t="s">
        <v>462</v>
      </c>
      <c r="E245" s="116" t="s">
        <v>615</v>
      </c>
      <c r="F245" s="115" t="s">
        <v>463</v>
      </c>
      <c r="G245" s="117">
        <v>47.78</v>
      </c>
      <c r="H245" s="117">
        <v>1.07</v>
      </c>
      <c r="I245" s="115">
        <v>79</v>
      </c>
      <c r="J245" s="115">
        <v>79</v>
      </c>
      <c r="K245" s="118"/>
      <c r="L245" s="170"/>
    </row>
    <row r="246" spans="1:12" ht="15" customHeight="1" thickBot="1" x14ac:dyDescent="0.3">
      <c r="L246" s="99"/>
    </row>
    <row r="247" spans="1:12" ht="15" customHeight="1" thickBot="1" x14ac:dyDescent="0.3">
      <c r="A247" s="150" t="s">
        <v>576</v>
      </c>
      <c r="B247" s="150" t="s">
        <v>879</v>
      </c>
      <c r="C247" s="151" t="s">
        <v>842</v>
      </c>
      <c r="D247" s="152" t="s">
        <v>577</v>
      </c>
      <c r="E247" s="152" t="s">
        <v>843</v>
      </c>
      <c r="F247" s="152" t="s">
        <v>578</v>
      </c>
      <c r="G247" s="153">
        <v>49.67</v>
      </c>
      <c r="H247" s="153">
        <v>6.13</v>
      </c>
      <c r="I247" s="152">
        <v>236</v>
      </c>
      <c r="J247" s="152">
        <v>107</v>
      </c>
      <c r="K247" s="154"/>
      <c r="L247" s="175"/>
    </row>
    <row r="248" spans="1:12" ht="15" customHeight="1" thickBot="1" x14ac:dyDescent="0.3">
      <c r="L248" s="99"/>
    </row>
    <row r="249" spans="1:12" ht="15" customHeight="1" x14ac:dyDescent="0.25">
      <c r="A249" s="210" t="s">
        <v>714</v>
      </c>
      <c r="B249" s="210" t="s">
        <v>880</v>
      </c>
      <c r="C249" s="120" t="s">
        <v>239</v>
      </c>
      <c r="D249" s="105" t="s">
        <v>240</v>
      </c>
      <c r="E249" s="106" t="s">
        <v>601</v>
      </c>
      <c r="F249" s="105" t="s">
        <v>234</v>
      </c>
      <c r="G249" s="107" t="s">
        <v>181</v>
      </c>
      <c r="H249" s="107" t="s">
        <v>241</v>
      </c>
      <c r="I249" s="105">
        <v>658</v>
      </c>
      <c r="J249" s="105">
        <v>130</v>
      </c>
      <c r="K249" s="108"/>
      <c r="L249" s="169"/>
    </row>
    <row r="250" spans="1:12" ht="15" customHeight="1" x14ac:dyDescent="0.25">
      <c r="A250" s="211"/>
      <c r="B250" s="211"/>
      <c r="C250" s="103" t="s">
        <v>236</v>
      </c>
      <c r="D250" s="109" t="s">
        <v>237</v>
      </c>
      <c r="E250" s="110" t="s">
        <v>601</v>
      </c>
      <c r="F250" s="109" t="s">
        <v>234</v>
      </c>
      <c r="G250" s="111" t="s">
        <v>211</v>
      </c>
      <c r="H250" s="111" t="s">
        <v>238</v>
      </c>
      <c r="I250" s="109">
        <v>530</v>
      </c>
      <c r="J250" s="109">
        <v>139</v>
      </c>
      <c r="K250" s="112"/>
      <c r="L250" s="164"/>
    </row>
    <row r="251" spans="1:12" ht="15" customHeight="1" thickBot="1" x14ac:dyDescent="0.3">
      <c r="A251" s="212"/>
      <c r="B251" s="212"/>
      <c r="C251" s="122" t="s">
        <v>232</v>
      </c>
      <c r="D251" s="115" t="s">
        <v>233</v>
      </c>
      <c r="E251" s="116" t="s">
        <v>601</v>
      </c>
      <c r="F251" s="115" t="s">
        <v>234</v>
      </c>
      <c r="G251" s="117" t="s">
        <v>181</v>
      </c>
      <c r="H251" s="117" t="s">
        <v>235</v>
      </c>
      <c r="I251" s="115">
        <v>562</v>
      </c>
      <c r="J251" s="115">
        <v>142</v>
      </c>
      <c r="K251" s="118"/>
      <c r="L251" s="170"/>
    </row>
    <row r="252" spans="1:12" ht="15" customHeight="1" thickBot="1" x14ac:dyDescent="0.3">
      <c r="L252" s="99"/>
    </row>
    <row r="253" spans="1:12" ht="15" customHeight="1" thickBot="1" x14ac:dyDescent="0.3">
      <c r="A253" s="150" t="s">
        <v>630</v>
      </c>
      <c r="B253" s="155" t="s">
        <v>1123</v>
      </c>
      <c r="C253" s="151" t="s">
        <v>579</v>
      </c>
      <c r="D253" s="152" t="s">
        <v>580</v>
      </c>
      <c r="E253" s="156" t="s">
        <v>619</v>
      </c>
      <c r="F253" s="152"/>
      <c r="G253" s="153">
        <v>46.22</v>
      </c>
      <c r="H253" s="153">
        <v>10.17</v>
      </c>
      <c r="I253" s="152">
        <v>436</v>
      </c>
      <c r="J253" s="152">
        <v>163</v>
      </c>
      <c r="K253" s="154"/>
      <c r="L253" s="175"/>
    </row>
    <row r="254" spans="1:12" ht="15" customHeight="1" thickBot="1" x14ac:dyDescent="0.3">
      <c r="L254" s="99"/>
    </row>
    <row r="255" spans="1:12" ht="15" customHeight="1" x14ac:dyDescent="0.25">
      <c r="A255" s="210" t="s">
        <v>791</v>
      </c>
      <c r="B255" s="213" t="s">
        <v>882</v>
      </c>
      <c r="C255" s="104" t="s">
        <v>512</v>
      </c>
      <c r="D255" s="105" t="s">
        <v>513</v>
      </c>
      <c r="E255" s="106" t="s">
        <v>598</v>
      </c>
      <c r="F255" s="105" t="s">
        <v>511</v>
      </c>
      <c r="G255" s="107">
        <v>48.77</v>
      </c>
      <c r="H255" s="107">
        <v>5.93</v>
      </c>
      <c r="I255" s="105">
        <v>231</v>
      </c>
      <c r="J255" s="105">
        <v>29</v>
      </c>
      <c r="K255" s="108"/>
      <c r="L255" s="169"/>
    </row>
    <row r="256" spans="1:12" ht="15" customHeight="1" x14ac:dyDescent="0.25">
      <c r="A256" s="211"/>
      <c r="B256" s="219"/>
      <c r="C256" s="102" t="s">
        <v>834</v>
      </c>
      <c r="D256" s="109" t="s">
        <v>515</v>
      </c>
      <c r="E256" s="110" t="s">
        <v>598</v>
      </c>
      <c r="F256" s="109" t="s">
        <v>511</v>
      </c>
      <c r="G256" s="111">
        <v>48.68</v>
      </c>
      <c r="H256" s="111">
        <v>5.78</v>
      </c>
      <c r="I256" s="109">
        <v>258</v>
      </c>
      <c r="J256" s="109">
        <v>37</v>
      </c>
      <c r="K256" s="112"/>
      <c r="L256" s="164"/>
    </row>
    <row r="257" spans="1:12" ht="15" customHeight="1" x14ac:dyDescent="0.25">
      <c r="A257" s="211"/>
      <c r="B257" s="219"/>
      <c r="C257" s="102" t="s">
        <v>793</v>
      </c>
      <c r="D257" s="109" t="s">
        <v>516</v>
      </c>
      <c r="E257" s="110" t="s">
        <v>598</v>
      </c>
      <c r="F257" s="109" t="s">
        <v>624</v>
      </c>
      <c r="G257" s="111">
        <v>48.77</v>
      </c>
      <c r="H257" s="111">
        <v>5.68</v>
      </c>
      <c r="I257" s="109">
        <v>287</v>
      </c>
      <c r="J257" s="109">
        <v>31</v>
      </c>
      <c r="K257" s="112"/>
      <c r="L257" s="164"/>
    </row>
    <row r="258" spans="1:12" ht="15" customHeight="1" x14ac:dyDescent="0.25">
      <c r="A258" s="211"/>
      <c r="B258" s="219"/>
      <c r="C258" s="102" t="s">
        <v>835</v>
      </c>
      <c r="D258" s="109" t="s">
        <v>513</v>
      </c>
      <c r="E258" s="110" t="s">
        <v>598</v>
      </c>
      <c r="F258" s="109" t="s">
        <v>624</v>
      </c>
      <c r="G258" s="111">
        <v>48.38</v>
      </c>
      <c r="H258" s="111">
        <v>6.17</v>
      </c>
      <c r="I258" s="109">
        <v>263</v>
      </c>
      <c r="J258" s="109">
        <v>40</v>
      </c>
      <c r="K258" s="112"/>
      <c r="L258" s="164"/>
    </row>
    <row r="259" spans="1:12" ht="15" customHeight="1" x14ac:dyDescent="0.25">
      <c r="A259" s="211"/>
      <c r="B259" s="219"/>
      <c r="C259" s="102" t="s">
        <v>514</v>
      </c>
      <c r="D259" s="109" t="s">
        <v>513</v>
      </c>
      <c r="E259" s="110" t="s">
        <v>598</v>
      </c>
      <c r="F259" s="109" t="s">
        <v>624</v>
      </c>
      <c r="G259" s="111">
        <v>48.62</v>
      </c>
      <c r="H259" s="111">
        <v>6.37</v>
      </c>
      <c r="I259" s="109">
        <v>212</v>
      </c>
      <c r="J259" s="109">
        <v>40</v>
      </c>
      <c r="K259" s="112"/>
      <c r="L259" s="164"/>
    </row>
    <row r="260" spans="1:12" ht="15" customHeight="1" x14ac:dyDescent="0.25">
      <c r="A260" s="211"/>
      <c r="B260" s="219"/>
      <c r="C260" s="103" t="s">
        <v>509</v>
      </c>
      <c r="D260" s="109" t="s">
        <v>510</v>
      </c>
      <c r="E260" s="110" t="s">
        <v>618</v>
      </c>
      <c r="F260" s="109" t="s">
        <v>511</v>
      </c>
      <c r="G260" s="111">
        <v>48.68</v>
      </c>
      <c r="H260" s="111">
        <v>5.88</v>
      </c>
      <c r="I260" s="109">
        <v>211</v>
      </c>
      <c r="J260" s="109">
        <v>127</v>
      </c>
      <c r="K260" s="112"/>
      <c r="L260" s="164"/>
    </row>
    <row r="261" spans="1:12" ht="15" customHeight="1" x14ac:dyDescent="0.25">
      <c r="A261" s="211"/>
      <c r="B261" s="219"/>
      <c r="C261" s="102" t="s">
        <v>517</v>
      </c>
      <c r="D261" s="109" t="s">
        <v>513</v>
      </c>
      <c r="E261" s="110" t="s">
        <v>598</v>
      </c>
      <c r="F261" s="109" t="s">
        <v>624</v>
      </c>
      <c r="G261" s="111">
        <v>49.15</v>
      </c>
      <c r="H261" s="111">
        <v>5.38</v>
      </c>
      <c r="I261" s="109">
        <v>198</v>
      </c>
      <c r="J261" s="109">
        <v>40</v>
      </c>
      <c r="K261" s="112"/>
      <c r="L261" s="164"/>
    </row>
    <row r="262" spans="1:12" ht="15" customHeight="1" thickBot="1" x14ac:dyDescent="0.3">
      <c r="A262" s="212"/>
      <c r="B262" s="214"/>
      <c r="C262" s="114" t="s">
        <v>836</v>
      </c>
      <c r="D262" s="115" t="s">
        <v>513</v>
      </c>
      <c r="E262" s="116" t="s">
        <v>598</v>
      </c>
      <c r="F262" s="115" t="s">
        <v>624</v>
      </c>
      <c r="G262" s="117">
        <v>48.3</v>
      </c>
      <c r="H262" s="117">
        <v>6.17</v>
      </c>
      <c r="I262" s="115">
        <v>314</v>
      </c>
      <c r="J262" s="115">
        <v>40</v>
      </c>
      <c r="K262" s="118"/>
      <c r="L262" s="170"/>
    </row>
    <row r="263" spans="1:12" ht="15" customHeight="1" thickBot="1" x14ac:dyDescent="0.3">
      <c r="L263" s="99"/>
    </row>
    <row r="264" spans="1:12" ht="15" customHeight="1" x14ac:dyDescent="0.25">
      <c r="A264" s="210" t="s">
        <v>712</v>
      </c>
      <c r="B264" s="210" t="s">
        <v>883</v>
      </c>
      <c r="C264" s="120" t="s">
        <v>227</v>
      </c>
      <c r="D264" s="105" t="s">
        <v>228</v>
      </c>
      <c r="E264" s="106" t="s">
        <v>710</v>
      </c>
      <c r="F264" s="105" t="s">
        <v>229</v>
      </c>
      <c r="G264" s="107">
        <v>45.48</v>
      </c>
      <c r="H264" s="107">
        <v>4.8</v>
      </c>
      <c r="I264" s="105">
        <v>153</v>
      </c>
      <c r="J264" s="105">
        <v>43</v>
      </c>
      <c r="K264" s="108"/>
      <c r="L264" s="169"/>
    </row>
    <row r="265" spans="1:12" ht="15" customHeight="1" x14ac:dyDescent="0.25">
      <c r="A265" s="211"/>
      <c r="B265" s="211"/>
      <c r="C265" s="102" t="s">
        <v>711</v>
      </c>
      <c r="D265" s="109" t="s">
        <v>230</v>
      </c>
      <c r="E265" s="110" t="s">
        <v>598</v>
      </c>
      <c r="F265" s="109" t="s">
        <v>231</v>
      </c>
      <c r="G265" s="111">
        <v>45.07</v>
      </c>
      <c r="H265" s="111">
        <v>4.83</v>
      </c>
      <c r="I265" s="109">
        <v>123</v>
      </c>
      <c r="J265" s="109">
        <v>83</v>
      </c>
      <c r="K265" s="112"/>
      <c r="L265" s="164"/>
    </row>
    <row r="266" spans="1:12" ht="15" customHeight="1" thickBot="1" x14ac:dyDescent="0.3">
      <c r="A266" s="212"/>
      <c r="B266" s="212"/>
      <c r="C266" s="114" t="s">
        <v>709</v>
      </c>
      <c r="D266" s="115" t="s">
        <v>225</v>
      </c>
      <c r="E266" s="116" t="s">
        <v>599</v>
      </c>
      <c r="F266" s="115" t="s">
        <v>226</v>
      </c>
      <c r="G266" s="117">
        <v>44.92</v>
      </c>
      <c r="H266" s="117">
        <v>4.88</v>
      </c>
      <c r="I266" s="115">
        <v>129</v>
      </c>
      <c r="J266" s="115">
        <v>2</v>
      </c>
      <c r="K266" s="118"/>
      <c r="L266" s="170"/>
    </row>
    <row r="267" spans="1:12" ht="15" customHeight="1" thickBot="1" x14ac:dyDescent="0.3">
      <c r="L267" s="99"/>
    </row>
    <row r="268" spans="1:12" ht="15" customHeight="1" x14ac:dyDescent="0.25">
      <c r="A268" s="210" t="s">
        <v>740</v>
      </c>
      <c r="B268" s="210" t="s">
        <v>1124</v>
      </c>
      <c r="C268" s="120" t="s">
        <v>323</v>
      </c>
      <c r="D268" s="105" t="s">
        <v>321</v>
      </c>
      <c r="E268" s="106" t="s">
        <v>590</v>
      </c>
      <c r="F268" s="105" t="s">
        <v>322</v>
      </c>
      <c r="G268" s="107">
        <v>45.52</v>
      </c>
      <c r="H268" s="107">
        <v>6</v>
      </c>
      <c r="I268" s="105">
        <v>401</v>
      </c>
      <c r="J268" s="105">
        <v>76</v>
      </c>
      <c r="K268" s="108"/>
      <c r="L268" s="169"/>
    </row>
    <row r="269" spans="1:12" ht="15" customHeight="1" x14ac:dyDescent="0.25">
      <c r="A269" s="211"/>
      <c r="B269" s="211"/>
      <c r="C269" s="103" t="s">
        <v>320</v>
      </c>
      <c r="D269" s="109" t="s">
        <v>321</v>
      </c>
      <c r="E269" s="110" t="s">
        <v>589</v>
      </c>
      <c r="F269" s="109" t="s">
        <v>322</v>
      </c>
      <c r="G269" s="111">
        <v>45.5</v>
      </c>
      <c r="H269" s="111">
        <v>6.05</v>
      </c>
      <c r="I269" s="109">
        <v>311</v>
      </c>
      <c r="J269" s="109">
        <v>75</v>
      </c>
      <c r="K269" s="112"/>
      <c r="L269" s="164"/>
    </row>
    <row r="270" spans="1:12" ht="15" customHeight="1" thickBot="1" x14ac:dyDescent="0.3">
      <c r="A270" s="212"/>
      <c r="B270" s="212"/>
      <c r="C270" s="122" t="s">
        <v>324</v>
      </c>
      <c r="D270" s="115" t="s">
        <v>325</v>
      </c>
      <c r="E270" s="116" t="s">
        <v>598</v>
      </c>
      <c r="F270" s="123" t="s">
        <v>326</v>
      </c>
      <c r="G270" s="117">
        <v>45.7</v>
      </c>
      <c r="H270" s="117">
        <v>5.75</v>
      </c>
      <c r="I270" s="115">
        <v>232</v>
      </c>
      <c r="J270" s="115">
        <v>47</v>
      </c>
      <c r="K270" s="118"/>
      <c r="L270" s="170"/>
    </row>
    <row r="271" spans="1:12" ht="15" customHeight="1" thickBot="1" x14ac:dyDescent="0.3">
      <c r="L271" s="99"/>
    </row>
    <row r="272" spans="1:12" ht="15" customHeight="1" x14ac:dyDescent="0.25">
      <c r="A272" s="210" t="s">
        <v>629</v>
      </c>
      <c r="B272" s="210" t="s">
        <v>885</v>
      </c>
      <c r="C272" s="120" t="s">
        <v>805</v>
      </c>
      <c r="D272" s="105" t="s">
        <v>572</v>
      </c>
      <c r="E272" s="105" t="s">
        <v>803</v>
      </c>
      <c r="F272" s="105" t="s">
        <v>823</v>
      </c>
      <c r="G272" s="107">
        <v>42.57</v>
      </c>
      <c r="H272" s="107">
        <v>2.83</v>
      </c>
      <c r="I272" s="105">
        <v>483</v>
      </c>
      <c r="J272" s="105">
        <v>72</v>
      </c>
      <c r="K272" s="108" t="s">
        <v>807</v>
      </c>
      <c r="L272" s="169"/>
    </row>
    <row r="273" spans="1:12" ht="15" customHeight="1" x14ac:dyDescent="0.25">
      <c r="A273" s="211"/>
      <c r="B273" s="211"/>
      <c r="C273" s="103" t="s">
        <v>804</v>
      </c>
      <c r="D273" s="109" t="s">
        <v>573</v>
      </c>
      <c r="E273" s="109" t="s">
        <v>809</v>
      </c>
      <c r="F273" s="109" t="s">
        <v>823</v>
      </c>
      <c r="G273" s="111">
        <v>42.57</v>
      </c>
      <c r="H273" s="111">
        <v>2.83</v>
      </c>
      <c r="I273" s="109">
        <v>483</v>
      </c>
      <c r="J273" s="109">
        <v>38</v>
      </c>
      <c r="K273" s="112" t="s">
        <v>735</v>
      </c>
      <c r="L273" s="164"/>
    </row>
    <row r="274" spans="1:12" ht="15" customHeight="1" x14ac:dyDescent="0.25">
      <c r="A274" s="211"/>
      <c r="B274" s="211"/>
      <c r="C274" s="103" t="s">
        <v>806</v>
      </c>
      <c r="D274" s="109" t="s">
        <v>573</v>
      </c>
      <c r="E274" s="109" t="s">
        <v>809</v>
      </c>
      <c r="F274" s="109" t="s">
        <v>823</v>
      </c>
      <c r="G274" s="111">
        <v>42.57</v>
      </c>
      <c r="H274" s="111">
        <v>2.83</v>
      </c>
      <c r="I274" s="109">
        <v>483</v>
      </c>
      <c r="J274" s="109">
        <v>38</v>
      </c>
      <c r="K274" s="112" t="s">
        <v>734</v>
      </c>
      <c r="L274" s="164"/>
    </row>
    <row r="275" spans="1:12" ht="15" customHeight="1" thickBot="1" x14ac:dyDescent="0.3">
      <c r="A275" s="212"/>
      <c r="B275" s="212"/>
      <c r="C275" s="114" t="s">
        <v>574</v>
      </c>
      <c r="D275" s="115" t="s">
        <v>575</v>
      </c>
      <c r="E275" s="116" t="s">
        <v>808</v>
      </c>
      <c r="F275" s="115" t="s">
        <v>1103</v>
      </c>
      <c r="G275" s="117">
        <v>41.65</v>
      </c>
      <c r="H275" s="117">
        <v>4.72</v>
      </c>
      <c r="I275" s="115">
        <v>701</v>
      </c>
      <c r="J275" s="115">
        <v>239</v>
      </c>
      <c r="K275" s="157"/>
      <c r="L275" s="170"/>
    </row>
    <row r="276" spans="1:12" ht="15" customHeight="1" thickBot="1" x14ac:dyDescent="0.3">
      <c r="L276" s="99"/>
    </row>
    <row r="277" spans="1:12" ht="15" customHeight="1" x14ac:dyDescent="0.25">
      <c r="A277" s="210" t="s">
        <v>1139</v>
      </c>
      <c r="B277" s="213" t="s">
        <v>886</v>
      </c>
      <c r="C277" s="104" t="s">
        <v>756</v>
      </c>
      <c r="D277" s="105" t="s">
        <v>401</v>
      </c>
      <c r="E277" s="106" t="s">
        <v>598</v>
      </c>
      <c r="F277" s="105" t="s">
        <v>624</v>
      </c>
      <c r="G277" s="107">
        <v>47.98</v>
      </c>
      <c r="H277" s="107">
        <v>5.88</v>
      </c>
      <c r="I277" s="105">
        <v>239</v>
      </c>
      <c r="J277" s="105">
        <v>90</v>
      </c>
      <c r="K277" s="108"/>
      <c r="L277" s="169"/>
    </row>
    <row r="278" spans="1:12" ht="15" customHeight="1" thickBot="1" x14ac:dyDescent="0.3">
      <c r="A278" s="212"/>
      <c r="B278" s="214"/>
      <c r="C278" s="122" t="s">
        <v>399</v>
      </c>
      <c r="D278" s="115" t="s">
        <v>400</v>
      </c>
      <c r="E278" s="116" t="s">
        <v>598</v>
      </c>
      <c r="F278" s="115" t="s">
        <v>624</v>
      </c>
      <c r="G278" s="117">
        <v>47.62</v>
      </c>
      <c r="H278" s="117">
        <v>6.15</v>
      </c>
      <c r="I278" s="115">
        <v>227</v>
      </c>
      <c r="J278" s="115">
        <v>79</v>
      </c>
      <c r="K278" s="118"/>
      <c r="L278" s="170"/>
    </row>
    <row r="279" spans="1:12" ht="15" customHeight="1" thickBot="1" x14ac:dyDescent="0.3">
      <c r="L279" s="99"/>
    </row>
    <row r="280" spans="1:12" ht="15" customHeight="1" x14ac:dyDescent="0.25">
      <c r="A280" s="210" t="s">
        <v>713</v>
      </c>
      <c r="B280" s="210" t="s">
        <v>1119</v>
      </c>
      <c r="C280" s="104" t="s">
        <v>125</v>
      </c>
      <c r="D280" s="105" t="s">
        <v>126</v>
      </c>
      <c r="E280" s="106" t="s">
        <v>599</v>
      </c>
      <c r="F280" s="105" t="s">
        <v>127</v>
      </c>
      <c r="G280" s="107">
        <v>44.1</v>
      </c>
      <c r="H280" s="107">
        <v>5.0199999999999996</v>
      </c>
      <c r="I280" s="105">
        <v>73</v>
      </c>
      <c r="J280" s="105">
        <v>13</v>
      </c>
      <c r="K280" s="130"/>
      <c r="L280" s="169"/>
    </row>
    <row r="281" spans="1:12" ht="15" customHeight="1" x14ac:dyDescent="0.25">
      <c r="A281" s="211"/>
      <c r="B281" s="211"/>
      <c r="C281" s="102" t="s">
        <v>695</v>
      </c>
      <c r="D281" s="109" t="s">
        <v>199</v>
      </c>
      <c r="E281" s="110" t="s">
        <v>599</v>
      </c>
      <c r="F281" s="109" t="s">
        <v>145</v>
      </c>
      <c r="G281" s="111">
        <v>43.95</v>
      </c>
      <c r="H281" s="111">
        <v>4.8</v>
      </c>
      <c r="I281" s="109">
        <v>32</v>
      </c>
      <c r="J281" s="109">
        <v>16</v>
      </c>
      <c r="K281" s="112"/>
      <c r="L281" s="164"/>
    </row>
    <row r="282" spans="1:12" ht="15" customHeight="1" x14ac:dyDescent="0.25">
      <c r="A282" s="211"/>
      <c r="B282" s="211"/>
      <c r="C282" s="102" t="s">
        <v>696</v>
      </c>
      <c r="D282" s="109">
        <v>1594</v>
      </c>
      <c r="E282" s="110" t="s">
        <v>599</v>
      </c>
      <c r="F282" s="109" t="s">
        <v>145</v>
      </c>
      <c r="G282" s="111">
        <v>43.95</v>
      </c>
      <c r="H282" s="111">
        <v>4.8</v>
      </c>
      <c r="I282" s="109">
        <v>32</v>
      </c>
      <c r="J282" s="109">
        <v>1</v>
      </c>
      <c r="K282" s="112"/>
      <c r="L282" s="164"/>
    </row>
    <row r="283" spans="1:12" ht="15" customHeight="1" x14ac:dyDescent="0.25">
      <c r="A283" s="211"/>
      <c r="B283" s="211"/>
      <c r="C283" s="102" t="s">
        <v>697</v>
      </c>
      <c r="D283" s="109">
        <v>1703</v>
      </c>
      <c r="E283" s="110" t="s">
        <v>599</v>
      </c>
      <c r="F283" s="109" t="s">
        <v>145</v>
      </c>
      <c r="G283" s="111">
        <v>43.95</v>
      </c>
      <c r="H283" s="111">
        <v>4.8</v>
      </c>
      <c r="I283" s="109">
        <v>32</v>
      </c>
      <c r="J283" s="109">
        <v>1</v>
      </c>
      <c r="K283" s="112"/>
      <c r="L283" s="164"/>
    </row>
    <row r="284" spans="1:12" ht="15" customHeight="1" x14ac:dyDescent="0.25">
      <c r="A284" s="211"/>
      <c r="B284" s="211"/>
      <c r="C284" s="102" t="s">
        <v>700</v>
      </c>
      <c r="D284" s="109" t="s">
        <v>206</v>
      </c>
      <c r="E284" s="110" t="s">
        <v>599</v>
      </c>
      <c r="F284" s="109" t="s">
        <v>145</v>
      </c>
      <c r="G284" s="111">
        <v>43.95</v>
      </c>
      <c r="H284" s="111">
        <v>4.8</v>
      </c>
      <c r="I284" s="109">
        <v>32</v>
      </c>
      <c r="J284" s="109">
        <v>5</v>
      </c>
      <c r="K284" s="112"/>
      <c r="L284" s="164"/>
    </row>
    <row r="285" spans="1:12" ht="15" customHeight="1" x14ac:dyDescent="0.25">
      <c r="A285" s="211"/>
      <c r="B285" s="211"/>
      <c r="C285" s="102" t="s">
        <v>200</v>
      </c>
      <c r="D285" s="109" t="s">
        <v>201</v>
      </c>
      <c r="E285" s="110" t="s">
        <v>599</v>
      </c>
      <c r="G285" s="111">
        <v>43.5</v>
      </c>
      <c r="H285" s="111">
        <v>5.8</v>
      </c>
      <c r="I285" s="109" t="s">
        <v>4</v>
      </c>
      <c r="J285" s="109">
        <v>7</v>
      </c>
      <c r="K285" s="112"/>
      <c r="L285" s="164"/>
    </row>
    <row r="286" spans="1:12" ht="15" customHeight="1" x14ac:dyDescent="0.25">
      <c r="A286" s="211"/>
      <c r="B286" s="211"/>
      <c r="C286" s="102" t="s">
        <v>143</v>
      </c>
      <c r="D286" s="109" t="s">
        <v>144</v>
      </c>
      <c r="E286" s="110" t="s">
        <v>599</v>
      </c>
      <c r="F286" s="109" t="s">
        <v>145</v>
      </c>
      <c r="G286" s="111">
        <v>44.03</v>
      </c>
      <c r="H286" s="111">
        <v>4.88</v>
      </c>
      <c r="I286" s="109">
        <v>30</v>
      </c>
      <c r="J286" s="109">
        <v>39</v>
      </c>
      <c r="K286" s="112"/>
      <c r="L286" s="164"/>
    </row>
    <row r="287" spans="1:12" ht="15" customHeight="1" x14ac:dyDescent="0.25">
      <c r="A287" s="211"/>
      <c r="B287" s="211"/>
      <c r="C287" s="102" t="s">
        <v>190</v>
      </c>
      <c r="D287" s="109" t="s">
        <v>191</v>
      </c>
      <c r="E287" s="119" t="s">
        <v>672</v>
      </c>
      <c r="F287" s="109" t="s">
        <v>75</v>
      </c>
      <c r="G287" s="111">
        <v>44.35</v>
      </c>
      <c r="H287" s="111">
        <v>4.97</v>
      </c>
      <c r="I287" s="109">
        <v>208</v>
      </c>
      <c r="J287" s="109">
        <v>24</v>
      </c>
      <c r="K287" s="112"/>
      <c r="L287" s="164"/>
    </row>
    <row r="288" spans="1:12" ht="15" customHeight="1" x14ac:dyDescent="0.25">
      <c r="A288" s="211"/>
      <c r="B288" s="211"/>
      <c r="C288" s="102" t="s">
        <v>196</v>
      </c>
      <c r="D288" s="109">
        <v>1496</v>
      </c>
      <c r="E288" s="110" t="s">
        <v>599</v>
      </c>
      <c r="F288" s="109" t="s">
        <v>145</v>
      </c>
      <c r="G288" s="111">
        <v>43.95</v>
      </c>
      <c r="H288" s="111">
        <v>4.8</v>
      </c>
      <c r="I288" s="109">
        <v>32</v>
      </c>
      <c r="J288" s="109">
        <v>1</v>
      </c>
      <c r="K288" s="112" t="s">
        <v>1104</v>
      </c>
      <c r="L288" s="164" t="s">
        <v>1142</v>
      </c>
    </row>
    <row r="289" spans="1:12" ht="15" customHeight="1" x14ac:dyDescent="0.25">
      <c r="A289" s="211"/>
      <c r="B289" s="211"/>
      <c r="C289" s="102" t="s">
        <v>146</v>
      </c>
      <c r="D289" s="109" t="s">
        <v>147</v>
      </c>
      <c r="E289" s="119" t="s">
        <v>602</v>
      </c>
      <c r="F289" s="109" t="s">
        <v>145</v>
      </c>
      <c r="G289" s="111">
        <v>44.27</v>
      </c>
      <c r="H289" s="111">
        <v>4.7300000000000004</v>
      </c>
      <c r="I289" s="109">
        <v>55</v>
      </c>
      <c r="J289" s="109">
        <v>23</v>
      </c>
      <c r="K289" s="132"/>
      <c r="L289" s="166"/>
    </row>
    <row r="290" spans="1:12" ht="15" customHeight="1" x14ac:dyDescent="0.25">
      <c r="A290" s="211"/>
      <c r="B290" s="211"/>
      <c r="C290" s="102" t="s">
        <v>109</v>
      </c>
      <c r="D290" s="109" t="s">
        <v>216</v>
      </c>
      <c r="E290" s="110" t="s">
        <v>599</v>
      </c>
      <c r="F290" s="109" t="s">
        <v>217</v>
      </c>
      <c r="G290" s="111">
        <v>43.9</v>
      </c>
      <c r="H290" s="111">
        <v>4.47</v>
      </c>
      <c r="I290" s="109">
        <v>129</v>
      </c>
      <c r="J290" s="109">
        <v>2</v>
      </c>
      <c r="K290" s="112" t="s">
        <v>1104</v>
      </c>
      <c r="L290" s="164" t="s">
        <v>1140</v>
      </c>
    </row>
    <row r="291" spans="1:12" ht="15" customHeight="1" x14ac:dyDescent="0.25">
      <c r="A291" s="211"/>
      <c r="B291" s="211"/>
      <c r="C291" s="102" t="s">
        <v>148</v>
      </c>
      <c r="D291" s="109" t="s">
        <v>149</v>
      </c>
      <c r="E291" s="110" t="s">
        <v>599</v>
      </c>
      <c r="F291" s="109" t="s">
        <v>145</v>
      </c>
      <c r="G291" s="111">
        <v>44.1</v>
      </c>
      <c r="H291" s="111">
        <v>4.75</v>
      </c>
      <c r="I291" s="109">
        <v>28</v>
      </c>
      <c r="J291" s="109">
        <v>44</v>
      </c>
      <c r="K291" s="132"/>
      <c r="L291" s="164"/>
    </row>
    <row r="292" spans="1:12" ht="15" customHeight="1" x14ac:dyDescent="0.25">
      <c r="A292" s="211"/>
      <c r="B292" s="211"/>
      <c r="C292" s="102" t="s">
        <v>130</v>
      </c>
      <c r="D292" s="109" t="s">
        <v>131</v>
      </c>
      <c r="E292" s="110" t="s">
        <v>599</v>
      </c>
      <c r="F292" s="109" t="s">
        <v>127</v>
      </c>
      <c r="G292" s="111">
        <v>44.1</v>
      </c>
      <c r="H292" s="111">
        <v>5.0999999999999996</v>
      </c>
      <c r="I292" s="109">
        <v>96</v>
      </c>
      <c r="J292" s="109">
        <v>3</v>
      </c>
      <c r="K292" s="112"/>
      <c r="L292" s="164"/>
    </row>
    <row r="293" spans="1:12" ht="15" customHeight="1" x14ac:dyDescent="0.25">
      <c r="A293" s="211"/>
      <c r="B293" s="211"/>
      <c r="C293" s="102" t="s">
        <v>128</v>
      </c>
      <c r="D293" s="109" t="s">
        <v>129</v>
      </c>
      <c r="E293" s="110" t="s">
        <v>599</v>
      </c>
      <c r="F293" s="109" t="s">
        <v>127</v>
      </c>
      <c r="G293" s="111">
        <v>44.05</v>
      </c>
      <c r="H293" s="111">
        <v>5.05</v>
      </c>
      <c r="I293" s="109">
        <v>92</v>
      </c>
      <c r="J293" s="109">
        <v>44</v>
      </c>
      <c r="K293" s="112"/>
      <c r="L293" s="164"/>
    </row>
    <row r="294" spans="1:12" ht="15" customHeight="1" x14ac:dyDescent="0.25">
      <c r="A294" s="211"/>
      <c r="B294" s="211"/>
      <c r="C294" s="102" t="s">
        <v>178</v>
      </c>
      <c r="D294" s="109" t="s">
        <v>19</v>
      </c>
      <c r="E294" s="110" t="s">
        <v>599</v>
      </c>
      <c r="F294" s="109" t="s">
        <v>145</v>
      </c>
      <c r="G294" s="111">
        <v>43.88</v>
      </c>
      <c r="H294" s="111">
        <v>4.93</v>
      </c>
      <c r="I294" s="109">
        <v>55</v>
      </c>
      <c r="J294" s="109">
        <v>17</v>
      </c>
      <c r="K294" s="112"/>
      <c r="L294" s="164"/>
    </row>
    <row r="295" spans="1:12" ht="15" customHeight="1" x14ac:dyDescent="0.25">
      <c r="A295" s="211"/>
      <c r="B295" s="211"/>
      <c r="C295" s="102" t="s">
        <v>685</v>
      </c>
      <c r="D295" s="109" t="s">
        <v>179</v>
      </c>
      <c r="E295" s="119" t="s">
        <v>672</v>
      </c>
      <c r="F295" s="109" t="s">
        <v>180</v>
      </c>
      <c r="G295" s="111">
        <v>43.83</v>
      </c>
      <c r="H295" s="111">
        <v>5.03</v>
      </c>
      <c r="I295" s="109">
        <v>136</v>
      </c>
      <c r="J295" s="109">
        <v>10</v>
      </c>
      <c r="K295" s="112"/>
      <c r="L295" s="164"/>
    </row>
    <row r="296" spans="1:12" ht="15" customHeight="1" x14ac:dyDescent="0.25">
      <c r="A296" s="211"/>
      <c r="B296" s="211"/>
      <c r="C296" s="102" t="s">
        <v>684</v>
      </c>
      <c r="D296" s="109">
        <v>1845</v>
      </c>
      <c r="E296" s="110" t="s">
        <v>599</v>
      </c>
      <c r="F296" s="109" t="s">
        <v>180</v>
      </c>
      <c r="G296" s="111">
        <v>43.92</v>
      </c>
      <c r="H296" s="111">
        <v>5.03</v>
      </c>
      <c r="I296" s="109">
        <v>136</v>
      </c>
      <c r="J296" s="109">
        <v>1</v>
      </c>
      <c r="K296" s="112" t="s">
        <v>1104</v>
      </c>
      <c r="L296" s="164" t="s">
        <v>1142</v>
      </c>
    </row>
    <row r="297" spans="1:12" ht="15" customHeight="1" x14ac:dyDescent="0.25">
      <c r="A297" s="211"/>
      <c r="B297" s="211"/>
      <c r="C297" s="102" t="s">
        <v>184</v>
      </c>
      <c r="D297" s="109" t="s">
        <v>185</v>
      </c>
      <c r="E297" s="110" t="s">
        <v>599</v>
      </c>
      <c r="F297" s="109" t="s">
        <v>145</v>
      </c>
      <c r="G297" s="111">
        <v>43.92</v>
      </c>
      <c r="H297" s="111">
        <v>4.92</v>
      </c>
      <c r="I297" s="109">
        <v>48</v>
      </c>
      <c r="J297" s="109">
        <v>2</v>
      </c>
      <c r="K297" s="112" t="s">
        <v>1104</v>
      </c>
      <c r="L297" s="164" t="s">
        <v>1152</v>
      </c>
    </row>
    <row r="298" spans="1:12" ht="15" customHeight="1" x14ac:dyDescent="0.25">
      <c r="A298" s="211"/>
      <c r="B298" s="211"/>
      <c r="C298" s="102" t="s">
        <v>688</v>
      </c>
      <c r="D298" s="109" t="s">
        <v>192</v>
      </c>
      <c r="E298" s="110" t="s">
        <v>599</v>
      </c>
      <c r="F298" s="109" t="s">
        <v>145</v>
      </c>
      <c r="G298" s="111">
        <v>43.92</v>
      </c>
      <c r="H298" s="111">
        <v>4.97</v>
      </c>
      <c r="I298" s="109">
        <v>47</v>
      </c>
      <c r="J298" s="109">
        <v>36</v>
      </c>
      <c r="K298" s="112"/>
      <c r="L298" s="164"/>
    </row>
    <row r="299" spans="1:12" ht="15" customHeight="1" x14ac:dyDescent="0.25">
      <c r="A299" s="211"/>
      <c r="B299" s="211"/>
      <c r="C299" s="102" t="s">
        <v>671</v>
      </c>
      <c r="D299" s="109" t="s">
        <v>150</v>
      </c>
      <c r="E299" s="119" t="s">
        <v>672</v>
      </c>
      <c r="F299" s="109" t="s">
        <v>151</v>
      </c>
      <c r="G299" s="111">
        <v>44.03</v>
      </c>
      <c r="H299" s="111">
        <v>4.82</v>
      </c>
      <c r="I299" s="109">
        <v>37</v>
      </c>
      <c r="J299" s="109">
        <v>46</v>
      </c>
      <c r="K299" s="112"/>
      <c r="L299" s="164"/>
    </row>
    <row r="300" spans="1:12" ht="15" customHeight="1" x14ac:dyDescent="0.25">
      <c r="A300" s="211"/>
      <c r="B300" s="211"/>
      <c r="C300" s="102" t="s">
        <v>838</v>
      </c>
      <c r="D300" s="109" t="s">
        <v>152</v>
      </c>
      <c r="E300" s="109" t="s">
        <v>673</v>
      </c>
      <c r="F300" s="109" t="s">
        <v>151</v>
      </c>
      <c r="G300" s="111">
        <v>44.03</v>
      </c>
      <c r="H300" s="111">
        <v>4.82</v>
      </c>
      <c r="I300" s="109">
        <v>37</v>
      </c>
      <c r="J300" s="109">
        <v>61</v>
      </c>
      <c r="K300" s="112"/>
      <c r="L300" s="164"/>
    </row>
    <row r="301" spans="1:12" ht="15" customHeight="1" x14ac:dyDescent="0.25">
      <c r="A301" s="211"/>
      <c r="B301" s="211"/>
      <c r="C301" s="102" t="s">
        <v>702</v>
      </c>
      <c r="D301" s="109" t="s">
        <v>212</v>
      </c>
      <c r="E301" s="110" t="s">
        <v>599</v>
      </c>
      <c r="F301" s="109" t="s">
        <v>145</v>
      </c>
      <c r="G301" s="111">
        <v>44.13</v>
      </c>
      <c r="H301" s="111">
        <v>4.68</v>
      </c>
      <c r="I301" s="109">
        <v>41</v>
      </c>
      <c r="J301" s="109">
        <v>24</v>
      </c>
      <c r="K301" s="112"/>
      <c r="L301" s="164"/>
    </row>
    <row r="302" spans="1:12" ht="15" customHeight="1" x14ac:dyDescent="0.25">
      <c r="A302" s="211"/>
      <c r="B302" s="211"/>
      <c r="C302" s="102" t="s">
        <v>691</v>
      </c>
      <c r="D302" s="109" t="s">
        <v>692</v>
      </c>
      <c r="E302" s="110" t="s">
        <v>599</v>
      </c>
      <c r="F302" s="109" t="s">
        <v>145</v>
      </c>
      <c r="G302" s="111">
        <v>43.95</v>
      </c>
      <c r="H302" s="111">
        <v>4.8</v>
      </c>
      <c r="I302" s="109">
        <v>32</v>
      </c>
      <c r="J302" s="109">
        <v>79</v>
      </c>
      <c r="K302" s="112"/>
      <c r="L302" s="164"/>
    </row>
    <row r="303" spans="1:12" ht="15" customHeight="1" x14ac:dyDescent="0.25">
      <c r="A303" s="211"/>
      <c r="B303" s="211"/>
      <c r="C303" s="102" t="s">
        <v>699</v>
      </c>
      <c r="D303" s="109" t="s">
        <v>203</v>
      </c>
      <c r="E303" s="110" t="s">
        <v>599</v>
      </c>
      <c r="G303" s="111">
        <v>43.95</v>
      </c>
      <c r="H303" s="111">
        <v>4.8</v>
      </c>
      <c r="I303" s="109">
        <v>32</v>
      </c>
      <c r="J303" s="109">
        <v>7</v>
      </c>
      <c r="K303" s="112"/>
      <c r="L303" s="164"/>
    </row>
    <row r="304" spans="1:12" ht="15" customHeight="1" x14ac:dyDescent="0.25">
      <c r="A304" s="211"/>
      <c r="B304" s="211"/>
      <c r="C304" s="102" t="s">
        <v>153</v>
      </c>
      <c r="D304" s="109" t="s">
        <v>154</v>
      </c>
      <c r="E304" s="110" t="s">
        <v>599</v>
      </c>
      <c r="F304" s="109" t="s">
        <v>145</v>
      </c>
      <c r="G304" s="111">
        <v>44.08</v>
      </c>
      <c r="H304" s="111">
        <v>4.88</v>
      </c>
      <c r="I304" s="109">
        <v>41</v>
      </c>
      <c r="J304" s="109">
        <v>4</v>
      </c>
      <c r="K304" s="112"/>
      <c r="L304" s="164"/>
    </row>
    <row r="305" spans="1:12" ht="15" customHeight="1" x14ac:dyDescent="0.25">
      <c r="A305" s="211"/>
      <c r="B305" s="211"/>
      <c r="C305" s="102" t="s">
        <v>675</v>
      </c>
      <c r="D305" s="109" t="s">
        <v>170</v>
      </c>
      <c r="E305" s="110" t="s">
        <v>599</v>
      </c>
      <c r="F305" s="109" t="s">
        <v>127</v>
      </c>
      <c r="G305" s="111">
        <v>43.98</v>
      </c>
      <c r="H305" s="111">
        <v>5.05</v>
      </c>
      <c r="I305" s="109">
        <v>75</v>
      </c>
      <c r="J305" s="109">
        <v>182</v>
      </c>
      <c r="K305" s="112"/>
      <c r="L305" s="164"/>
    </row>
    <row r="306" spans="1:12" ht="15" customHeight="1" x14ac:dyDescent="0.25">
      <c r="A306" s="211"/>
      <c r="B306" s="211"/>
      <c r="C306" s="102" t="s">
        <v>698</v>
      </c>
      <c r="D306" s="109" t="s">
        <v>202</v>
      </c>
      <c r="E306" s="110" t="s">
        <v>599</v>
      </c>
      <c r="J306" s="109">
        <v>3</v>
      </c>
      <c r="K306" s="112" t="s">
        <v>1106</v>
      </c>
      <c r="L306" s="164" t="s">
        <v>1156</v>
      </c>
    </row>
    <row r="307" spans="1:12" ht="15" customHeight="1" x14ac:dyDescent="0.25">
      <c r="A307" s="211"/>
      <c r="B307" s="211"/>
      <c r="C307" s="102" t="s">
        <v>220</v>
      </c>
      <c r="D307" s="109" t="s">
        <v>221</v>
      </c>
      <c r="E307" s="110" t="s">
        <v>715</v>
      </c>
      <c r="F307" s="109" t="s">
        <v>145</v>
      </c>
      <c r="G307" s="111">
        <v>44.07</v>
      </c>
      <c r="H307" s="111">
        <v>4.57</v>
      </c>
      <c r="I307" s="109">
        <v>131</v>
      </c>
      <c r="J307" s="109">
        <v>3</v>
      </c>
      <c r="K307" s="112" t="s">
        <v>1104</v>
      </c>
      <c r="L307" s="164" t="s">
        <v>1149</v>
      </c>
    </row>
    <row r="308" spans="1:12" ht="15" customHeight="1" x14ac:dyDescent="0.25">
      <c r="A308" s="211"/>
      <c r="B308" s="211"/>
      <c r="C308" s="102" t="s">
        <v>157</v>
      </c>
      <c r="D308" s="109" t="s">
        <v>158</v>
      </c>
      <c r="E308" s="119" t="s">
        <v>672</v>
      </c>
      <c r="F308" s="109" t="s">
        <v>159</v>
      </c>
      <c r="G308" s="111">
        <v>44.15</v>
      </c>
      <c r="H308" s="111">
        <v>4.7</v>
      </c>
      <c r="I308" s="109">
        <v>259</v>
      </c>
      <c r="J308" s="109">
        <v>6</v>
      </c>
      <c r="K308" s="112"/>
      <c r="L308" s="164"/>
    </row>
    <row r="309" spans="1:12" ht="15" customHeight="1" x14ac:dyDescent="0.25">
      <c r="A309" s="211"/>
      <c r="B309" s="211"/>
      <c r="C309" s="102" t="s">
        <v>155</v>
      </c>
      <c r="D309" s="109" t="s">
        <v>156</v>
      </c>
      <c r="E309" s="110" t="s">
        <v>599</v>
      </c>
      <c r="F309" s="109" t="s">
        <v>145</v>
      </c>
      <c r="G309" s="111">
        <v>44.1</v>
      </c>
      <c r="I309" s="109">
        <v>53</v>
      </c>
      <c r="J309" s="109">
        <v>7</v>
      </c>
      <c r="K309" s="112"/>
      <c r="L309" s="164"/>
    </row>
    <row r="310" spans="1:12" ht="15" customHeight="1" x14ac:dyDescent="0.25">
      <c r="A310" s="211"/>
      <c r="B310" s="211"/>
      <c r="C310" s="102" t="s">
        <v>207</v>
      </c>
      <c r="D310" s="109">
        <v>1578</v>
      </c>
      <c r="E310" s="110" t="s">
        <v>599</v>
      </c>
      <c r="F310" s="109" t="s">
        <v>180</v>
      </c>
      <c r="G310" s="111">
        <v>43.92</v>
      </c>
      <c r="H310" s="111">
        <v>5.25</v>
      </c>
      <c r="I310" s="109">
        <v>236</v>
      </c>
      <c r="J310" s="109">
        <v>1</v>
      </c>
      <c r="K310" s="112"/>
      <c r="L310" s="164"/>
    </row>
    <row r="311" spans="1:12" ht="15" customHeight="1" x14ac:dyDescent="0.25">
      <c r="A311" s="211"/>
      <c r="B311" s="211"/>
      <c r="C311" s="102" t="s">
        <v>703</v>
      </c>
      <c r="D311" s="109" t="s">
        <v>213</v>
      </c>
      <c r="E311" s="110" t="s">
        <v>599</v>
      </c>
      <c r="F311" s="109" t="s">
        <v>145</v>
      </c>
      <c r="G311" s="111">
        <v>44.1</v>
      </c>
      <c r="H311" s="111">
        <v>4.6500000000000004</v>
      </c>
      <c r="I311" s="109">
        <v>83</v>
      </c>
      <c r="J311" s="109">
        <v>25</v>
      </c>
      <c r="K311" s="112"/>
      <c r="L311" s="164"/>
    </row>
    <row r="312" spans="1:12" ht="15" customHeight="1" x14ac:dyDescent="0.25">
      <c r="A312" s="211"/>
      <c r="B312" s="211"/>
      <c r="C312" s="102" t="s">
        <v>204</v>
      </c>
      <c r="D312" s="109" t="s">
        <v>205</v>
      </c>
      <c r="E312" s="110" t="s">
        <v>599</v>
      </c>
      <c r="J312" s="109">
        <v>2</v>
      </c>
      <c r="K312" s="112"/>
      <c r="L312" s="164"/>
    </row>
    <row r="313" spans="1:12" ht="15" customHeight="1" x14ac:dyDescent="0.25">
      <c r="A313" s="211"/>
      <c r="B313" s="211"/>
      <c r="C313" s="102" t="s">
        <v>682</v>
      </c>
      <c r="D313" s="109" t="s">
        <v>183</v>
      </c>
      <c r="E313" s="110" t="s">
        <v>599</v>
      </c>
      <c r="F313" s="109" t="s">
        <v>180</v>
      </c>
      <c r="G313" s="111">
        <v>43.92</v>
      </c>
      <c r="H313" s="111">
        <v>4.9800000000000004</v>
      </c>
      <c r="I313" s="109">
        <v>51</v>
      </c>
      <c r="J313" s="109">
        <v>47</v>
      </c>
      <c r="K313" s="112"/>
      <c r="L313" s="164"/>
    </row>
    <row r="314" spans="1:12" ht="15" customHeight="1" x14ac:dyDescent="0.25">
      <c r="A314" s="211"/>
      <c r="B314" s="211"/>
      <c r="C314" s="102" t="s">
        <v>683</v>
      </c>
      <c r="D314" s="109">
        <v>1589</v>
      </c>
      <c r="E314" s="110" t="s">
        <v>599</v>
      </c>
      <c r="F314" s="109" t="s">
        <v>180</v>
      </c>
      <c r="G314" s="111">
        <v>43.92</v>
      </c>
      <c r="H314" s="111">
        <v>4.9800000000000004</v>
      </c>
      <c r="I314" s="109">
        <v>51</v>
      </c>
      <c r="J314" s="109">
        <v>1</v>
      </c>
      <c r="K314" s="112" t="s">
        <v>1106</v>
      </c>
      <c r="L314" s="164" t="s">
        <v>1142</v>
      </c>
    </row>
    <row r="315" spans="1:12" ht="15" customHeight="1" x14ac:dyDescent="0.25">
      <c r="A315" s="211"/>
      <c r="B315" s="211"/>
      <c r="C315" s="102" t="s">
        <v>681</v>
      </c>
      <c r="D315" s="109" t="s">
        <v>182</v>
      </c>
      <c r="E315" s="119" t="s">
        <v>672</v>
      </c>
      <c r="F315" s="109" t="s">
        <v>180</v>
      </c>
      <c r="G315" s="111">
        <v>43.92</v>
      </c>
      <c r="H315" s="111">
        <v>5.03</v>
      </c>
      <c r="I315" s="109">
        <v>59</v>
      </c>
      <c r="J315" s="109">
        <v>33</v>
      </c>
      <c r="K315" s="112"/>
      <c r="L315" s="164"/>
    </row>
    <row r="316" spans="1:12" ht="15" customHeight="1" x14ac:dyDescent="0.25">
      <c r="A316" s="211"/>
      <c r="B316" s="211"/>
      <c r="C316" s="102" t="s">
        <v>670</v>
      </c>
      <c r="D316" s="109" t="s">
        <v>142</v>
      </c>
      <c r="E316" s="110" t="s">
        <v>599</v>
      </c>
      <c r="F316" s="109" t="s">
        <v>127</v>
      </c>
      <c r="G316" s="111">
        <v>44.07</v>
      </c>
      <c r="H316" s="111">
        <v>5</v>
      </c>
      <c r="I316" s="109">
        <v>40</v>
      </c>
      <c r="J316" s="109">
        <v>5</v>
      </c>
      <c r="K316" s="112"/>
      <c r="L316" s="164"/>
    </row>
    <row r="317" spans="1:12" ht="15" customHeight="1" x14ac:dyDescent="0.25">
      <c r="A317" s="211"/>
      <c r="B317" s="211"/>
      <c r="C317" s="102" t="s">
        <v>132</v>
      </c>
      <c r="D317" s="109" t="s">
        <v>133</v>
      </c>
      <c r="E317" s="110" t="s">
        <v>599</v>
      </c>
      <c r="F317" s="109" t="s">
        <v>127</v>
      </c>
      <c r="G317" s="111">
        <v>44.17</v>
      </c>
      <c r="H317" s="111">
        <v>5.13</v>
      </c>
      <c r="I317" s="109">
        <v>369</v>
      </c>
      <c r="J317" s="109">
        <v>58</v>
      </c>
      <c r="K317" s="112"/>
      <c r="L317" s="164"/>
    </row>
    <row r="318" spans="1:12" ht="15" customHeight="1" x14ac:dyDescent="0.25">
      <c r="A318" s="211"/>
      <c r="B318" s="211"/>
      <c r="C318" s="102" t="s">
        <v>134</v>
      </c>
      <c r="D318" s="109" t="s">
        <v>135</v>
      </c>
      <c r="E318" s="110" t="s">
        <v>599</v>
      </c>
      <c r="F318" s="109" t="s">
        <v>127</v>
      </c>
      <c r="G318" s="111">
        <v>44.05</v>
      </c>
      <c r="H318" s="111">
        <v>5.12</v>
      </c>
      <c r="I318" s="109">
        <v>139</v>
      </c>
      <c r="J318" s="109">
        <v>8</v>
      </c>
      <c r="K318" s="112"/>
      <c r="L318" s="164"/>
    </row>
    <row r="319" spans="1:12" ht="15" customHeight="1" x14ac:dyDescent="0.25">
      <c r="A319" s="211"/>
      <c r="B319" s="211"/>
      <c r="C319" s="102" t="s">
        <v>136</v>
      </c>
      <c r="D319" s="109" t="s">
        <v>137</v>
      </c>
      <c r="E319" s="110" t="s">
        <v>669</v>
      </c>
      <c r="F319" s="109" t="s">
        <v>127</v>
      </c>
      <c r="G319" s="111">
        <v>44.05</v>
      </c>
      <c r="H319" s="111">
        <v>5.12</v>
      </c>
      <c r="I319" s="109">
        <v>139</v>
      </c>
      <c r="J319" s="109">
        <v>29</v>
      </c>
      <c r="K319" s="112" t="s">
        <v>815</v>
      </c>
      <c r="L319" s="164"/>
    </row>
    <row r="320" spans="1:12" ht="15" customHeight="1" x14ac:dyDescent="0.25">
      <c r="A320" s="211"/>
      <c r="B320" s="211"/>
      <c r="C320" s="102" t="s">
        <v>674</v>
      </c>
      <c r="D320" s="109" t="s">
        <v>160</v>
      </c>
      <c r="E320" s="110" t="s">
        <v>599</v>
      </c>
      <c r="F320" s="109" t="s">
        <v>145</v>
      </c>
      <c r="G320" s="111">
        <v>44.23</v>
      </c>
      <c r="H320" s="111">
        <v>4.7</v>
      </c>
      <c r="I320" s="109">
        <v>47</v>
      </c>
      <c r="J320" s="109">
        <v>20</v>
      </c>
      <c r="K320" s="112"/>
      <c r="L320" s="164"/>
    </row>
    <row r="321" spans="1:12" ht="15" customHeight="1" x14ac:dyDescent="0.25">
      <c r="A321" s="211"/>
      <c r="B321" s="211"/>
      <c r="C321" s="102" t="s">
        <v>161</v>
      </c>
      <c r="D321" s="109" t="s">
        <v>162</v>
      </c>
      <c r="E321" s="110" t="s">
        <v>599</v>
      </c>
      <c r="F321" s="109" t="s">
        <v>127</v>
      </c>
      <c r="G321" s="111">
        <v>44.03</v>
      </c>
      <c r="H321" s="111">
        <v>4.9800000000000004</v>
      </c>
      <c r="I321" s="109">
        <v>43</v>
      </c>
      <c r="J321" s="109">
        <v>49</v>
      </c>
      <c r="K321" s="112"/>
      <c r="L321" s="164"/>
    </row>
    <row r="322" spans="1:12" ht="15" customHeight="1" x14ac:dyDescent="0.25">
      <c r="A322" s="211"/>
      <c r="B322" s="211"/>
      <c r="C322" s="102" t="s">
        <v>693</v>
      </c>
      <c r="D322" s="109" t="s">
        <v>197</v>
      </c>
      <c r="E322" s="110" t="s">
        <v>599</v>
      </c>
      <c r="F322" s="109" t="s">
        <v>145</v>
      </c>
      <c r="G322" s="111">
        <v>43.93</v>
      </c>
      <c r="H322" s="111">
        <v>4.9000000000000004</v>
      </c>
      <c r="I322" s="109">
        <v>32</v>
      </c>
      <c r="J322" s="109">
        <v>62</v>
      </c>
      <c r="K322" s="112"/>
      <c r="L322" s="164"/>
    </row>
    <row r="323" spans="1:12" ht="15" customHeight="1" x14ac:dyDescent="0.25">
      <c r="A323" s="211"/>
      <c r="B323" s="211"/>
      <c r="C323" s="102" t="s">
        <v>694</v>
      </c>
      <c r="D323" s="109" t="s">
        <v>198</v>
      </c>
      <c r="E323" s="110" t="s">
        <v>599</v>
      </c>
      <c r="F323" s="109" t="s">
        <v>145</v>
      </c>
      <c r="G323" s="111">
        <v>43.93</v>
      </c>
      <c r="H323" s="111">
        <v>4.9000000000000004</v>
      </c>
      <c r="I323" s="109">
        <v>32</v>
      </c>
      <c r="J323" s="109">
        <v>9</v>
      </c>
      <c r="K323" s="112"/>
      <c r="L323" s="164"/>
    </row>
    <row r="324" spans="1:12" ht="15" customHeight="1" x14ac:dyDescent="0.25">
      <c r="A324" s="211"/>
      <c r="B324" s="211"/>
      <c r="C324" s="102" t="s">
        <v>138</v>
      </c>
      <c r="D324" s="109" t="s">
        <v>139</v>
      </c>
      <c r="E324" s="110" t="s">
        <v>599</v>
      </c>
      <c r="F324" s="109" t="s">
        <v>127</v>
      </c>
      <c r="G324" s="111">
        <v>44.07</v>
      </c>
      <c r="H324" s="111">
        <v>5.17</v>
      </c>
      <c r="I324" s="109">
        <v>224</v>
      </c>
      <c r="J324" s="109">
        <v>12</v>
      </c>
      <c r="K324" s="112"/>
      <c r="L324" s="164"/>
    </row>
    <row r="325" spans="1:12" ht="15" customHeight="1" x14ac:dyDescent="0.25">
      <c r="A325" s="211"/>
      <c r="B325" s="211"/>
      <c r="C325" s="102" t="s">
        <v>163</v>
      </c>
      <c r="D325" s="109" t="s">
        <v>164</v>
      </c>
      <c r="E325" s="110" t="s">
        <v>599</v>
      </c>
      <c r="F325" s="109" t="s">
        <v>145</v>
      </c>
      <c r="G325" s="111">
        <v>44.2</v>
      </c>
      <c r="H325" s="111">
        <v>4.72</v>
      </c>
      <c r="I325" s="109">
        <v>47</v>
      </c>
      <c r="J325" s="109">
        <v>26</v>
      </c>
      <c r="K325" s="112"/>
      <c r="L325" s="164"/>
    </row>
    <row r="326" spans="1:12" ht="15" customHeight="1" x14ac:dyDescent="0.25">
      <c r="A326" s="211"/>
      <c r="B326" s="211"/>
      <c r="C326" s="102" t="s">
        <v>701</v>
      </c>
      <c r="D326" s="109" t="s">
        <v>210</v>
      </c>
      <c r="E326" s="110" t="s">
        <v>599</v>
      </c>
      <c r="F326" s="109" t="s">
        <v>180</v>
      </c>
      <c r="G326" s="111">
        <v>43.82</v>
      </c>
      <c r="H326" s="111">
        <v>5.32</v>
      </c>
      <c r="I326" s="109">
        <v>246</v>
      </c>
      <c r="J326" s="109">
        <v>4</v>
      </c>
      <c r="K326" s="112" t="s">
        <v>1104</v>
      </c>
      <c r="L326" s="164" t="s">
        <v>1167</v>
      </c>
    </row>
    <row r="327" spans="1:12" ht="15" customHeight="1" x14ac:dyDescent="0.25">
      <c r="A327" s="211"/>
      <c r="B327" s="211"/>
      <c r="C327" s="102" t="s">
        <v>165</v>
      </c>
      <c r="D327" s="109" t="s">
        <v>166</v>
      </c>
      <c r="E327" s="110" t="s">
        <v>599</v>
      </c>
      <c r="F327" s="109" t="s">
        <v>145</v>
      </c>
      <c r="G327" s="111">
        <v>44.13</v>
      </c>
      <c r="H327" s="111">
        <v>4.8</v>
      </c>
      <c r="I327" s="109">
        <v>49</v>
      </c>
      <c r="J327" s="109">
        <v>31</v>
      </c>
      <c r="K327" s="112"/>
      <c r="L327" s="166"/>
    </row>
    <row r="328" spans="1:12" ht="15" customHeight="1" x14ac:dyDescent="0.25">
      <c r="A328" s="211"/>
      <c r="B328" s="211"/>
      <c r="C328" s="102" t="s">
        <v>678</v>
      </c>
      <c r="D328" s="109" t="s">
        <v>175</v>
      </c>
      <c r="E328" s="119" t="s">
        <v>672</v>
      </c>
      <c r="F328" s="109" t="s">
        <v>127</v>
      </c>
      <c r="G328" s="111">
        <v>43.98</v>
      </c>
      <c r="H328" s="111">
        <v>5.05</v>
      </c>
      <c r="I328" s="109">
        <v>75</v>
      </c>
      <c r="J328" s="109">
        <v>71</v>
      </c>
      <c r="K328" s="112"/>
      <c r="L328" s="166"/>
    </row>
    <row r="329" spans="1:12" ht="15" customHeight="1" x14ac:dyDescent="0.25">
      <c r="A329" s="211"/>
      <c r="B329" s="211"/>
      <c r="C329" s="102" t="s">
        <v>167</v>
      </c>
      <c r="D329" s="109" t="s">
        <v>168</v>
      </c>
      <c r="E329" s="110" t="s">
        <v>599</v>
      </c>
      <c r="F329" s="109" t="s">
        <v>145</v>
      </c>
      <c r="G329" s="111">
        <v>44.17</v>
      </c>
      <c r="H329" s="111">
        <v>4.75</v>
      </c>
      <c r="I329" s="109">
        <v>60</v>
      </c>
      <c r="J329" s="109">
        <v>5</v>
      </c>
      <c r="K329" s="112"/>
      <c r="L329" s="166"/>
    </row>
    <row r="330" spans="1:12" ht="15" customHeight="1" x14ac:dyDescent="0.25">
      <c r="A330" s="211"/>
      <c r="B330" s="211"/>
      <c r="C330" s="102" t="s">
        <v>708</v>
      </c>
      <c r="D330" s="109" t="s">
        <v>224</v>
      </c>
      <c r="E330" s="110" t="s">
        <v>715</v>
      </c>
      <c r="F330" s="109" t="s">
        <v>145</v>
      </c>
      <c r="G330" s="111">
        <v>44.25</v>
      </c>
      <c r="H330" s="111">
        <v>4.63</v>
      </c>
      <c r="I330" s="109">
        <v>47</v>
      </c>
      <c r="J330" s="109">
        <v>3</v>
      </c>
      <c r="K330" s="112"/>
      <c r="L330" s="166"/>
    </row>
    <row r="331" spans="1:12" ht="15" customHeight="1" x14ac:dyDescent="0.25">
      <c r="A331" s="211"/>
      <c r="B331" s="211"/>
      <c r="C331" s="102" t="s">
        <v>188</v>
      </c>
      <c r="D331" s="109" t="s">
        <v>189</v>
      </c>
      <c r="E331" s="110" t="s">
        <v>599</v>
      </c>
      <c r="F331" s="109" t="s">
        <v>75</v>
      </c>
      <c r="G331" s="111">
        <v>44.27</v>
      </c>
      <c r="H331" s="111">
        <v>5.12</v>
      </c>
      <c r="I331" s="109">
        <v>352</v>
      </c>
      <c r="J331" s="109">
        <v>2</v>
      </c>
      <c r="K331" s="112"/>
      <c r="L331" s="166"/>
    </row>
    <row r="332" spans="1:12" ht="15" customHeight="1" x14ac:dyDescent="0.25">
      <c r="A332" s="211"/>
      <c r="B332" s="211"/>
      <c r="C332" s="102" t="s">
        <v>208</v>
      </c>
      <c r="D332" s="109" t="s">
        <v>209</v>
      </c>
      <c r="E332" s="110" t="s">
        <v>599</v>
      </c>
      <c r="F332" s="109" t="s">
        <v>180</v>
      </c>
      <c r="G332" s="111">
        <v>43.83</v>
      </c>
      <c r="H332" s="111">
        <v>5.17</v>
      </c>
      <c r="I332" s="109">
        <v>133</v>
      </c>
      <c r="J332" s="109">
        <v>2</v>
      </c>
      <c r="K332" s="112"/>
      <c r="L332" s="166"/>
    </row>
    <row r="333" spans="1:12" ht="15" customHeight="1" x14ac:dyDescent="0.25">
      <c r="A333" s="211"/>
      <c r="B333" s="211"/>
      <c r="C333" s="102" t="s">
        <v>839</v>
      </c>
      <c r="D333" s="109" t="s">
        <v>177</v>
      </c>
      <c r="E333" s="110" t="s">
        <v>680</v>
      </c>
      <c r="F333" s="109" t="s">
        <v>127</v>
      </c>
      <c r="G333" s="111">
        <v>44</v>
      </c>
      <c r="H333" s="111">
        <v>5.0999999999999996</v>
      </c>
      <c r="I333" s="109">
        <v>170</v>
      </c>
      <c r="J333" s="109">
        <v>3</v>
      </c>
      <c r="K333" s="112"/>
      <c r="L333" s="166"/>
    </row>
    <row r="334" spans="1:12" ht="15" customHeight="1" x14ac:dyDescent="0.25">
      <c r="A334" s="211"/>
      <c r="B334" s="211"/>
      <c r="C334" s="102" t="s">
        <v>690</v>
      </c>
      <c r="D334" s="109" t="s">
        <v>195</v>
      </c>
      <c r="E334" s="119" t="s">
        <v>672</v>
      </c>
      <c r="F334" s="109" t="s">
        <v>145</v>
      </c>
      <c r="G334" s="111">
        <v>43.95</v>
      </c>
      <c r="H334" s="111">
        <v>4.92</v>
      </c>
      <c r="I334" s="109">
        <v>56</v>
      </c>
      <c r="J334" s="109">
        <v>7</v>
      </c>
      <c r="K334" s="112"/>
      <c r="L334" s="166"/>
    </row>
    <row r="335" spans="1:12" ht="15" customHeight="1" x14ac:dyDescent="0.25">
      <c r="A335" s="211"/>
      <c r="B335" s="211"/>
      <c r="C335" s="102" t="s">
        <v>171</v>
      </c>
      <c r="D335" s="109" t="s">
        <v>172</v>
      </c>
      <c r="E335" s="119" t="s">
        <v>672</v>
      </c>
      <c r="F335" s="109" t="s">
        <v>127</v>
      </c>
      <c r="G335" s="111">
        <v>44.08</v>
      </c>
      <c r="H335" s="111">
        <v>4.97</v>
      </c>
      <c r="I335" s="109">
        <v>40</v>
      </c>
      <c r="J335" s="109">
        <v>12</v>
      </c>
      <c r="K335" s="112"/>
      <c r="L335" s="166"/>
    </row>
    <row r="336" spans="1:12" ht="15" customHeight="1" x14ac:dyDescent="0.25">
      <c r="A336" s="211"/>
      <c r="B336" s="211"/>
      <c r="C336" s="102" t="s">
        <v>704</v>
      </c>
      <c r="D336" s="109" t="s">
        <v>214</v>
      </c>
      <c r="E336" s="110" t="s">
        <v>599</v>
      </c>
      <c r="F336" s="109" t="s">
        <v>145</v>
      </c>
      <c r="G336" s="111">
        <v>43.93</v>
      </c>
      <c r="H336" s="111">
        <v>4.67</v>
      </c>
      <c r="I336" s="109">
        <v>101</v>
      </c>
      <c r="J336" s="109">
        <v>10</v>
      </c>
      <c r="K336" s="112" t="s">
        <v>1104</v>
      </c>
      <c r="L336" s="164" t="s">
        <v>1148</v>
      </c>
    </row>
    <row r="337" spans="1:12" ht="15" customHeight="1" x14ac:dyDescent="0.25">
      <c r="A337" s="211"/>
      <c r="B337" s="211"/>
      <c r="C337" s="102" t="s">
        <v>679</v>
      </c>
      <c r="D337" s="109" t="s">
        <v>176</v>
      </c>
      <c r="E337" s="119" t="s">
        <v>672</v>
      </c>
      <c r="F337" s="109" t="s">
        <v>145</v>
      </c>
      <c r="G337" s="111">
        <v>44.18</v>
      </c>
      <c r="H337" s="111">
        <v>4.83</v>
      </c>
      <c r="I337" s="109">
        <v>73</v>
      </c>
      <c r="J337" s="109">
        <v>3</v>
      </c>
      <c r="K337" s="112"/>
      <c r="L337" s="164"/>
    </row>
    <row r="338" spans="1:12" ht="15" customHeight="1" x14ac:dyDescent="0.25">
      <c r="A338" s="211"/>
      <c r="B338" s="211"/>
      <c r="C338" s="102" t="s">
        <v>193</v>
      </c>
      <c r="D338" s="109" t="s">
        <v>194</v>
      </c>
      <c r="E338" s="110" t="s">
        <v>680</v>
      </c>
      <c r="F338" s="109" t="s">
        <v>145</v>
      </c>
      <c r="G338" s="111">
        <v>44</v>
      </c>
      <c r="H338" s="111">
        <v>4.87</v>
      </c>
      <c r="I338" s="109">
        <v>21</v>
      </c>
      <c r="J338" s="109">
        <v>3</v>
      </c>
      <c r="K338" s="112" t="s">
        <v>1104</v>
      </c>
      <c r="L338" s="164" t="s">
        <v>1149</v>
      </c>
    </row>
    <row r="339" spans="1:12" ht="15" customHeight="1" x14ac:dyDescent="0.25">
      <c r="A339" s="211"/>
      <c r="B339" s="211"/>
      <c r="C339" s="102" t="s">
        <v>837</v>
      </c>
      <c r="D339" s="109" t="s">
        <v>169</v>
      </c>
      <c r="E339" s="119" t="s">
        <v>672</v>
      </c>
      <c r="F339" s="109" t="s">
        <v>145</v>
      </c>
      <c r="G339" s="111">
        <v>44.23</v>
      </c>
      <c r="H339" s="111">
        <v>4.88</v>
      </c>
      <c r="I339" s="109">
        <v>108</v>
      </c>
      <c r="J339" s="109">
        <v>2</v>
      </c>
      <c r="K339" s="112" t="s">
        <v>1104</v>
      </c>
      <c r="L339" s="164" t="s">
        <v>1152</v>
      </c>
    </row>
    <row r="340" spans="1:12" ht="15" customHeight="1" x14ac:dyDescent="0.25">
      <c r="A340" s="211"/>
      <c r="B340" s="211"/>
      <c r="C340" s="102" t="s">
        <v>706</v>
      </c>
      <c r="D340" s="109" t="s">
        <v>218</v>
      </c>
      <c r="E340" s="109" t="s">
        <v>707</v>
      </c>
      <c r="F340" s="109" t="s">
        <v>219</v>
      </c>
      <c r="G340" s="111">
        <v>44</v>
      </c>
      <c r="H340" s="111">
        <v>4.68</v>
      </c>
      <c r="I340" s="109">
        <v>106</v>
      </c>
      <c r="J340" s="109">
        <v>56</v>
      </c>
      <c r="K340" s="112"/>
      <c r="L340" s="164"/>
    </row>
    <row r="341" spans="1:12" ht="15" customHeight="1" x14ac:dyDescent="0.25">
      <c r="A341" s="211"/>
      <c r="B341" s="211"/>
      <c r="C341" s="102" t="s">
        <v>686</v>
      </c>
      <c r="D341" s="109" t="s">
        <v>687</v>
      </c>
      <c r="E341" s="119" t="s">
        <v>672</v>
      </c>
      <c r="F341" s="109" t="s">
        <v>75</v>
      </c>
      <c r="G341" s="111">
        <v>44.23</v>
      </c>
      <c r="H341" s="111">
        <v>5.07</v>
      </c>
      <c r="I341" s="109">
        <v>215</v>
      </c>
      <c r="J341" s="109">
        <v>10</v>
      </c>
      <c r="K341" s="112"/>
      <c r="L341" s="164"/>
    </row>
    <row r="342" spans="1:12" ht="15" customHeight="1" x14ac:dyDescent="0.25">
      <c r="A342" s="211"/>
      <c r="B342" s="211"/>
      <c r="C342" s="102" t="s">
        <v>186</v>
      </c>
      <c r="D342" s="109" t="s">
        <v>187</v>
      </c>
      <c r="E342" s="119" t="s">
        <v>672</v>
      </c>
      <c r="F342" s="109" t="s">
        <v>75</v>
      </c>
      <c r="G342" s="111">
        <v>44.38</v>
      </c>
      <c r="H342" s="111">
        <v>4.9800000000000004</v>
      </c>
      <c r="I342" s="109">
        <v>226</v>
      </c>
      <c r="J342" s="109">
        <v>37</v>
      </c>
      <c r="K342" s="112"/>
      <c r="L342" s="164"/>
    </row>
    <row r="343" spans="1:12" ht="15" customHeight="1" x14ac:dyDescent="0.25">
      <c r="A343" s="211"/>
      <c r="B343" s="211"/>
      <c r="C343" s="102" t="s">
        <v>215</v>
      </c>
      <c r="D343" s="109" t="s">
        <v>705</v>
      </c>
      <c r="E343" s="110" t="s">
        <v>585</v>
      </c>
      <c r="F343" s="109" t="s">
        <v>145</v>
      </c>
      <c r="G343" s="111">
        <v>43.95</v>
      </c>
      <c r="H343" s="111">
        <v>4.8</v>
      </c>
      <c r="I343" s="109">
        <v>32</v>
      </c>
      <c r="J343" s="109">
        <v>6</v>
      </c>
      <c r="K343" s="112" t="s">
        <v>1104</v>
      </c>
      <c r="L343" s="164" t="s">
        <v>1148</v>
      </c>
    </row>
    <row r="344" spans="1:12" ht="15" customHeight="1" x14ac:dyDescent="0.25">
      <c r="A344" s="211"/>
      <c r="B344" s="211"/>
      <c r="C344" s="102" t="s">
        <v>689</v>
      </c>
      <c r="D344" s="109">
        <v>1849</v>
      </c>
      <c r="E344" s="110" t="s">
        <v>599</v>
      </c>
      <c r="F344" s="109" t="s">
        <v>145</v>
      </c>
      <c r="G344" s="111">
        <v>43.97</v>
      </c>
      <c r="H344" s="111">
        <v>4.9000000000000004</v>
      </c>
      <c r="I344" s="109">
        <v>43</v>
      </c>
      <c r="J344" s="109">
        <v>1</v>
      </c>
      <c r="K344" s="112" t="s">
        <v>1104</v>
      </c>
      <c r="L344" s="164" t="s">
        <v>1157</v>
      </c>
    </row>
    <row r="345" spans="1:12" ht="15" customHeight="1" x14ac:dyDescent="0.25">
      <c r="A345" s="211"/>
      <c r="B345" s="211"/>
      <c r="C345" s="102" t="s">
        <v>222</v>
      </c>
      <c r="D345" s="109" t="s">
        <v>223</v>
      </c>
      <c r="E345" s="110" t="s">
        <v>715</v>
      </c>
      <c r="F345" s="109" t="s">
        <v>145</v>
      </c>
      <c r="G345" s="111">
        <v>44.17</v>
      </c>
      <c r="H345" s="111">
        <v>4.43</v>
      </c>
      <c r="I345" s="109">
        <v>127</v>
      </c>
      <c r="J345" s="109">
        <v>4</v>
      </c>
      <c r="K345" s="112" t="s">
        <v>1104</v>
      </c>
      <c r="L345" s="164" t="s">
        <v>1168</v>
      </c>
    </row>
    <row r="346" spans="1:12" ht="15" customHeight="1" x14ac:dyDescent="0.25">
      <c r="A346" s="211"/>
      <c r="B346" s="211"/>
      <c r="C346" s="102" t="s">
        <v>140</v>
      </c>
      <c r="D346" s="109" t="s">
        <v>141</v>
      </c>
      <c r="E346" s="110" t="s">
        <v>599</v>
      </c>
      <c r="F346" s="109" t="s">
        <v>127</v>
      </c>
      <c r="G346" s="111">
        <v>44.05</v>
      </c>
      <c r="H346" s="111">
        <v>5.23</v>
      </c>
      <c r="I346" s="109">
        <v>308</v>
      </c>
      <c r="J346" s="109">
        <v>27</v>
      </c>
      <c r="K346" s="112"/>
      <c r="L346" s="164"/>
    </row>
    <row r="347" spans="1:12" ht="15" customHeight="1" x14ac:dyDescent="0.25">
      <c r="A347" s="211"/>
      <c r="B347" s="211"/>
      <c r="C347" s="102" t="s">
        <v>676</v>
      </c>
      <c r="D347" s="109" t="s">
        <v>173</v>
      </c>
      <c r="E347" s="119" t="s">
        <v>672</v>
      </c>
      <c r="F347" s="109" t="s">
        <v>145</v>
      </c>
      <c r="G347" s="111">
        <v>44.3</v>
      </c>
      <c r="H347" s="111">
        <v>4.95</v>
      </c>
      <c r="I347" s="109">
        <v>190</v>
      </c>
      <c r="J347" s="109">
        <v>60</v>
      </c>
      <c r="K347" s="112"/>
      <c r="L347" s="164"/>
    </row>
    <row r="348" spans="1:12" ht="15" customHeight="1" thickBot="1" x14ac:dyDescent="0.3">
      <c r="A348" s="212"/>
      <c r="B348" s="212"/>
      <c r="C348" s="114" t="s">
        <v>677</v>
      </c>
      <c r="D348" s="115" t="s">
        <v>174</v>
      </c>
      <c r="E348" s="116" t="s">
        <v>584</v>
      </c>
      <c r="F348" s="115" t="s">
        <v>145</v>
      </c>
      <c r="G348" s="117">
        <v>44.3</v>
      </c>
      <c r="H348" s="117">
        <v>4.95</v>
      </c>
      <c r="I348" s="115">
        <v>190</v>
      </c>
      <c r="J348" s="115">
        <v>25</v>
      </c>
      <c r="K348" s="118"/>
      <c r="L348" s="170"/>
    </row>
    <row r="349" spans="1:12" ht="15" customHeight="1" thickBot="1" x14ac:dyDescent="0.3">
      <c r="L349" s="99"/>
    </row>
    <row r="350" spans="1:12" ht="15" customHeight="1" x14ac:dyDescent="0.25">
      <c r="A350" s="210" t="s">
        <v>721</v>
      </c>
      <c r="B350" s="210" t="s">
        <v>887</v>
      </c>
      <c r="C350" s="142" t="s">
        <v>288</v>
      </c>
      <c r="D350" s="105" t="s">
        <v>289</v>
      </c>
      <c r="E350" s="106" t="s">
        <v>603</v>
      </c>
      <c r="F350" s="105" t="s">
        <v>723</v>
      </c>
      <c r="G350" s="107">
        <v>46.48</v>
      </c>
      <c r="H350" s="107">
        <v>6.38</v>
      </c>
      <c r="I350" s="105">
        <v>515</v>
      </c>
      <c r="J350" s="105">
        <v>384</v>
      </c>
      <c r="K350" s="108"/>
      <c r="L350" s="169"/>
    </row>
    <row r="351" spans="1:12" ht="15" customHeight="1" x14ac:dyDescent="0.25">
      <c r="A351" s="211"/>
      <c r="B351" s="211"/>
      <c r="C351" s="149" t="s">
        <v>294</v>
      </c>
      <c r="D351" s="109" t="s">
        <v>727</v>
      </c>
      <c r="E351" s="110" t="s">
        <v>587</v>
      </c>
      <c r="F351" s="109" t="s">
        <v>287</v>
      </c>
      <c r="G351" s="111">
        <v>46.46</v>
      </c>
      <c r="H351" s="111">
        <v>6.84</v>
      </c>
      <c r="I351" s="109">
        <v>421</v>
      </c>
      <c r="J351" s="109">
        <v>23</v>
      </c>
      <c r="K351" s="112"/>
      <c r="L351" s="164"/>
    </row>
    <row r="352" spans="1:12" ht="15" customHeight="1" x14ac:dyDescent="0.25">
      <c r="A352" s="211"/>
      <c r="B352" s="211"/>
      <c r="C352" s="149" t="s">
        <v>724</v>
      </c>
      <c r="D352" s="109" t="s">
        <v>290</v>
      </c>
      <c r="E352" s="110" t="s">
        <v>604</v>
      </c>
      <c r="F352" s="109" t="s">
        <v>291</v>
      </c>
      <c r="G352" s="111">
        <v>46.2</v>
      </c>
      <c r="H352" s="111">
        <v>6.13</v>
      </c>
      <c r="I352" s="109">
        <v>382</v>
      </c>
      <c r="J352" s="109">
        <v>212</v>
      </c>
      <c r="K352" s="112"/>
      <c r="L352" s="164"/>
    </row>
    <row r="353" spans="1:12" ht="15" customHeight="1" x14ac:dyDescent="0.25">
      <c r="A353" s="211"/>
      <c r="B353" s="211"/>
      <c r="C353" s="158" t="s">
        <v>725</v>
      </c>
      <c r="D353" s="110" t="s">
        <v>726</v>
      </c>
      <c r="E353" s="110" t="s">
        <v>586</v>
      </c>
      <c r="F353" s="110" t="s">
        <v>291</v>
      </c>
      <c r="G353" s="159">
        <v>46.22</v>
      </c>
      <c r="H353" s="159">
        <v>6.15</v>
      </c>
      <c r="I353" s="110">
        <v>383</v>
      </c>
      <c r="J353" s="110">
        <v>34</v>
      </c>
      <c r="K353" s="112" t="s">
        <v>851</v>
      </c>
      <c r="L353" s="164"/>
    </row>
    <row r="354" spans="1:12" ht="15" customHeight="1" x14ac:dyDescent="0.25">
      <c r="A354" s="211"/>
      <c r="B354" s="211"/>
      <c r="C354" s="149" t="s">
        <v>722</v>
      </c>
      <c r="D354" s="109" t="s">
        <v>286</v>
      </c>
      <c r="E354" s="110" t="s">
        <v>598</v>
      </c>
      <c r="F354" s="109" t="s">
        <v>287</v>
      </c>
      <c r="G354" s="111">
        <v>46.57</v>
      </c>
      <c r="H354" s="111">
        <v>6.52</v>
      </c>
      <c r="I354" s="109">
        <v>415</v>
      </c>
      <c r="J354" s="109">
        <v>265</v>
      </c>
      <c r="K354" s="112"/>
      <c r="L354" s="164"/>
    </row>
    <row r="355" spans="1:12" ht="15" customHeight="1" x14ac:dyDescent="0.25">
      <c r="A355" s="211"/>
      <c r="B355" s="211"/>
      <c r="C355" s="149" t="s">
        <v>295</v>
      </c>
      <c r="D355" s="109" t="s">
        <v>296</v>
      </c>
      <c r="E355" s="110" t="s">
        <v>598</v>
      </c>
      <c r="F355" s="109" t="s">
        <v>287</v>
      </c>
      <c r="G355" s="111">
        <v>46.5</v>
      </c>
      <c r="H355" s="111">
        <v>6.75</v>
      </c>
      <c r="I355" s="109">
        <v>815</v>
      </c>
      <c r="J355" s="109">
        <v>229</v>
      </c>
      <c r="K355" s="112"/>
      <c r="L355" s="164"/>
    </row>
    <row r="356" spans="1:12" ht="15" customHeight="1" x14ac:dyDescent="0.25">
      <c r="A356" s="211"/>
      <c r="B356" s="211"/>
      <c r="C356" s="149" t="s">
        <v>728</v>
      </c>
      <c r="D356" s="109" t="s">
        <v>299</v>
      </c>
      <c r="E356" s="110" t="s">
        <v>598</v>
      </c>
      <c r="F356" s="109" t="s">
        <v>287</v>
      </c>
      <c r="G356" s="111">
        <v>46.2</v>
      </c>
      <c r="H356" s="111">
        <v>6.13</v>
      </c>
      <c r="I356" s="109">
        <v>382</v>
      </c>
      <c r="J356" s="109">
        <v>93</v>
      </c>
      <c r="K356" s="112"/>
      <c r="L356" s="164"/>
    </row>
    <row r="357" spans="1:12" ht="15" customHeight="1" x14ac:dyDescent="0.25">
      <c r="A357" s="211"/>
      <c r="B357" s="211"/>
      <c r="C357" s="149" t="s">
        <v>302</v>
      </c>
      <c r="D357" s="109" t="s">
        <v>303</v>
      </c>
      <c r="E357" s="110" t="s">
        <v>598</v>
      </c>
      <c r="F357" s="109" t="s">
        <v>723</v>
      </c>
      <c r="G357" s="111">
        <v>46.5</v>
      </c>
      <c r="H357" s="111">
        <v>6.48</v>
      </c>
      <c r="I357" s="109">
        <v>375</v>
      </c>
      <c r="J357" s="109">
        <v>54</v>
      </c>
      <c r="K357" s="112"/>
      <c r="L357" s="164"/>
    </row>
    <row r="358" spans="1:12" ht="15" customHeight="1" x14ac:dyDescent="0.25">
      <c r="A358" s="211"/>
      <c r="B358" s="211"/>
      <c r="C358" s="149" t="s">
        <v>732</v>
      </c>
      <c r="D358" s="109" t="s">
        <v>311</v>
      </c>
      <c r="E358" s="110" t="s">
        <v>731</v>
      </c>
      <c r="F358" s="109" t="s">
        <v>312</v>
      </c>
      <c r="G358" s="111" t="s">
        <v>4</v>
      </c>
      <c r="H358" s="111" t="s">
        <v>4</v>
      </c>
      <c r="I358" s="109" t="s">
        <v>4</v>
      </c>
      <c r="J358" s="109">
        <v>453</v>
      </c>
      <c r="K358" s="112" t="s">
        <v>1112</v>
      </c>
      <c r="L358" s="164" t="s">
        <v>1169</v>
      </c>
    </row>
    <row r="359" spans="1:12" ht="15" customHeight="1" x14ac:dyDescent="0.25">
      <c r="A359" s="211"/>
      <c r="B359" s="211"/>
      <c r="C359" s="149" t="s">
        <v>309</v>
      </c>
      <c r="D359" s="109" t="s">
        <v>310</v>
      </c>
      <c r="E359" s="110" t="s">
        <v>729</v>
      </c>
      <c r="F359" s="109" t="s">
        <v>308</v>
      </c>
      <c r="G359" s="111">
        <v>46.5</v>
      </c>
      <c r="H359" s="111">
        <v>6.65</v>
      </c>
      <c r="I359" s="109">
        <v>423</v>
      </c>
      <c r="J359" s="109">
        <v>83</v>
      </c>
      <c r="K359" s="112" t="s">
        <v>730</v>
      </c>
      <c r="L359" s="164"/>
    </row>
    <row r="360" spans="1:12" ht="15" customHeight="1" x14ac:dyDescent="0.25">
      <c r="A360" s="211"/>
      <c r="B360" s="211"/>
      <c r="C360" s="149" t="s">
        <v>304</v>
      </c>
      <c r="D360" s="109" t="s">
        <v>305</v>
      </c>
      <c r="E360" s="110" t="s">
        <v>598</v>
      </c>
      <c r="F360" s="109" t="s">
        <v>287</v>
      </c>
      <c r="G360" s="111">
        <v>46.47</v>
      </c>
      <c r="H360" s="111">
        <v>6.77</v>
      </c>
      <c r="I360" s="109">
        <v>456</v>
      </c>
      <c r="J360" s="109">
        <v>33</v>
      </c>
      <c r="K360" s="112"/>
      <c r="L360" s="164"/>
    </row>
    <row r="361" spans="1:12" ht="15" customHeight="1" x14ac:dyDescent="0.25">
      <c r="A361" s="211"/>
      <c r="B361" s="211"/>
      <c r="C361" s="149" t="s">
        <v>300</v>
      </c>
      <c r="D361" s="109" t="s">
        <v>301</v>
      </c>
      <c r="E361" s="110" t="s">
        <v>598</v>
      </c>
      <c r="F361" s="109" t="s">
        <v>723</v>
      </c>
      <c r="G361" s="111">
        <v>46.45</v>
      </c>
      <c r="H361" s="111">
        <v>6.33</v>
      </c>
      <c r="I361" s="109">
        <v>382</v>
      </c>
      <c r="J361" s="109">
        <v>70</v>
      </c>
      <c r="K361" s="112"/>
      <c r="L361" s="164"/>
    </row>
    <row r="362" spans="1:12" ht="15" customHeight="1" x14ac:dyDescent="0.25">
      <c r="A362" s="211"/>
      <c r="B362" s="211"/>
      <c r="C362" s="149" t="s">
        <v>733</v>
      </c>
      <c r="D362" s="109" t="s">
        <v>313</v>
      </c>
      <c r="E362" s="110" t="s">
        <v>588</v>
      </c>
      <c r="F362" s="109" t="s">
        <v>314</v>
      </c>
      <c r="G362" s="111">
        <v>46.37</v>
      </c>
      <c r="H362" s="111">
        <v>6.47</v>
      </c>
      <c r="I362" s="109">
        <v>410</v>
      </c>
      <c r="J362" s="109">
        <v>129</v>
      </c>
      <c r="K362" s="112" t="s">
        <v>734</v>
      </c>
      <c r="L362" s="164"/>
    </row>
    <row r="363" spans="1:12" ht="15" customHeight="1" x14ac:dyDescent="0.25">
      <c r="A363" s="211"/>
      <c r="B363" s="211"/>
      <c r="C363" s="149" t="s">
        <v>736</v>
      </c>
      <c r="D363" s="109" t="s">
        <v>313</v>
      </c>
      <c r="E363" s="110" t="s">
        <v>588</v>
      </c>
      <c r="F363" s="109" t="s">
        <v>314</v>
      </c>
      <c r="G363" s="111">
        <v>46.37</v>
      </c>
      <c r="H363" s="111">
        <v>6.47</v>
      </c>
      <c r="I363" s="109">
        <v>410</v>
      </c>
      <c r="J363" s="109">
        <v>114</v>
      </c>
      <c r="K363" s="112" t="s">
        <v>1113</v>
      </c>
      <c r="L363" s="164" t="s">
        <v>1170</v>
      </c>
    </row>
    <row r="364" spans="1:12" ht="15" customHeight="1" x14ac:dyDescent="0.25">
      <c r="A364" s="211"/>
      <c r="B364" s="211"/>
      <c r="C364" s="149" t="s">
        <v>292</v>
      </c>
      <c r="D364" s="109" t="s">
        <v>293</v>
      </c>
      <c r="E364" s="110" t="s">
        <v>605</v>
      </c>
      <c r="F364" s="109" t="s">
        <v>287</v>
      </c>
      <c r="G364" s="111">
        <v>46.45</v>
      </c>
      <c r="H364" s="111">
        <v>6.83</v>
      </c>
      <c r="I364" s="109">
        <v>382</v>
      </c>
      <c r="J364" s="109">
        <v>178</v>
      </c>
      <c r="K364" s="112"/>
      <c r="L364" s="164"/>
    </row>
    <row r="365" spans="1:12" ht="15" customHeight="1" x14ac:dyDescent="0.25">
      <c r="A365" s="211"/>
      <c r="B365" s="211"/>
      <c r="C365" s="149" t="s">
        <v>297</v>
      </c>
      <c r="D365" s="109" t="s">
        <v>298</v>
      </c>
      <c r="E365" s="110" t="s">
        <v>598</v>
      </c>
      <c r="F365" s="109" t="s">
        <v>287</v>
      </c>
      <c r="G365" s="111">
        <v>46.42</v>
      </c>
      <c r="H365" s="111">
        <v>6.92</v>
      </c>
      <c r="I365" s="109">
        <v>430</v>
      </c>
      <c r="J365" s="109">
        <v>110</v>
      </c>
      <c r="K365" s="112"/>
      <c r="L365" s="164"/>
    </row>
    <row r="366" spans="1:12" ht="15" customHeight="1" thickBot="1" x14ac:dyDescent="0.3">
      <c r="A366" s="212"/>
      <c r="B366" s="212"/>
      <c r="C366" s="145" t="s">
        <v>306</v>
      </c>
      <c r="D366" s="115" t="s">
        <v>307</v>
      </c>
      <c r="E366" s="116" t="s">
        <v>598</v>
      </c>
      <c r="F366" s="115" t="s">
        <v>308</v>
      </c>
      <c r="G366" s="117">
        <v>46.38</v>
      </c>
      <c r="H366" s="117">
        <v>6.92</v>
      </c>
      <c r="I366" s="115">
        <v>376</v>
      </c>
      <c r="J366" s="115">
        <v>21</v>
      </c>
      <c r="K366" s="118"/>
      <c r="L366" s="170"/>
    </row>
    <row r="367" spans="1:12" ht="15" customHeight="1" thickBot="1" x14ac:dyDescent="0.3">
      <c r="L367" s="99"/>
    </row>
    <row r="368" spans="1:12" ht="15" customHeight="1" x14ac:dyDescent="0.25">
      <c r="A368" s="210" t="s">
        <v>840</v>
      </c>
      <c r="B368" s="210" t="s">
        <v>888</v>
      </c>
      <c r="C368" s="120" t="s">
        <v>267</v>
      </c>
      <c r="D368" s="105" t="s">
        <v>268</v>
      </c>
      <c r="E368" s="105" t="s">
        <v>715</v>
      </c>
      <c r="F368" s="105" t="s">
        <v>624</v>
      </c>
      <c r="G368" s="107">
        <v>44.06</v>
      </c>
      <c r="H368" s="107">
        <v>4.32</v>
      </c>
      <c r="I368" s="105">
        <v>200</v>
      </c>
      <c r="J368" s="105">
        <v>9</v>
      </c>
      <c r="K368" s="216" t="s">
        <v>716</v>
      </c>
      <c r="L368" s="169"/>
    </row>
    <row r="369" spans="1:12" ht="15" customHeight="1" x14ac:dyDescent="0.25">
      <c r="A369" s="211"/>
      <c r="B369" s="211"/>
      <c r="C369" s="103" t="s">
        <v>279</v>
      </c>
      <c r="D369" s="109">
        <v>1887</v>
      </c>
      <c r="E369" s="109" t="s">
        <v>715</v>
      </c>
      <c r="F369" s="109" t="s">
        <v>624</v>
      </c>
      <c r="G369" s="111">
        <v>43.96</v>
      </c>
      <c r="H369" s="111">
        <v>3.43</v>
      </c>
      <c r="I369" s="109">
        <v>613</v>
      </c>
      <c r="J369" s="109">
        <v>1</v>
      </c>
      <c r="K369" s="217"/>
      <c r="L369" s="164"/>
    </row>
    <row r="370" spans="1:12" ht="15" customHeight="1" x14ac:dyDescent="0.25">
      <c r="A370" s="211"/>
      <c r="B370" s="211"/>
      <c r="C370" s="103" t="s">
        <v>277</v>
      </c>
      <c r="D370" s="109">
        <v>1885</v>
      </c>
      <c r="E370" s="109" t="s">
        <v>715</v>
      </c>
      <c r="F370" s="109" t="s">
        <v>624</v>
      </c>
      <c r="G370" s="111">
        <v>44.05</v>
      </c>
      <c r="H370" s="111">
        <v>3.98</v>
      </c>
      <c r="I370" s="109">
        <v>143</v>
      </c>
      <c r="J370" s="109">
        <v>1</v>
      </c>
      <c r="K370" s="217"/>
      <c r="L370" s="164"/>
    </row>
    <row r="371" spans="1:12" ht="15" customHeight="1" x14ac:dyDescent="0.25">
      <c r="A371" s="211"/>
      <c r="B371" s="211"/>
      <c r="C371" s="103" t="s">
        <v>266</v>
      </c>
      <c r="D371" s="109">
        <v>1931</v>
      </c>
      <c r="E371" s="131" t="s">
        <v>715</v>
      </c>
      <c r="F371" s="109" t="s">
        <v>624</v>
      </c>
      <c r="G371" s="111">
        <v>42.8</v>
      </c>
      <c r="H371" s="111">
        <v>2.23</v>
      </c>
      <c r="I371" s="109">
        <v>415</v>
      </c>
      <c r="J371" s="109">
        <v>1</v>
      </c>
      <c r="K371" s="217"/>
      <c r="L371" s="164"/>
    </row>
    <row r="372" spans="1:12" ht="15" customHeight="1" x14ac:dyDescent="0.25">
      <c r="A372" s="211"/>
      <c r="B372" s="211"/>
      <c r="C372" s="103" t="s">
        <v>282</v>
      </c>
      <c r="D372" s="109">
        <v>1886</v>
      </c>
      <c r="E372" s="131" t="s">
        <v>715</v>
      </c>
      <c r="F372" s="109" t="s">
        <v>624</v>
      </c>
      <c r="G372" s="111">
        <v>44.07</v>
      </c>
      <c r="H372" s="111">
        <v>4.05</v>
      </c>
      <c r="I372" s="109">
        <v>173</v>
      </c>
      <c r="J372" s="109">
        <v>1</v>
      </c>
      <c r="K372" s="217"/>
      <c r="L372" s="164"/>
    </row>
    <row r="373" spans="1:12" ht="15" customHeight="1" x14ac:dyDescent="0.25">
      <c r="A373" s="211"/>
      <c r="B373" s="211"/>
      <c r="C373" s="103" t="s">
        <v>819</v>
      </c>
      <c r="D373" s="109">
        <v>1884</v>
      </c>
      <c r="E373" s="131" t="s">
        <v>715</v>
      </c>
      <c r="F373" s="109" t="s">
        <v>624</v>
      </c>
      <c r="G373" s="111">
        <v>43.97</v>
      </c>
      <c r="H373" s="111">
        <v>3.53</v>
      </c>
      <c r="I373" s="109">
        <v>314</v>
      </c>
      <c r="J373" s="109">
        <v>1</v>
      </c>
      <c r="K373" s="217"/>
      <c r="L373" s="164"/>
    </row>
    <row r="374" spans="1:12" ht="15" customHeight="1" x14ac:dyDescent="0.25">
      <c r="A374" s="211"/>
      <c r="B374" s="211"/>
      <c r="C374" s="103" t="s">
        <v>261</v>
      </c>
      <c r="D374" s="109">
        <v>1914</v>
      </c>
      <c r="E374" s="131" t="s">
        <v>715</v>
      </c>
      <c r="F374" s="109" t="s">
        <v>624</v>
      </c>
      <c r="G374" s="111">
        <v>43.23</v>
      </c>
      <c r="H374" s="111">
        <v>2.1</v>
      </c>
      <c r="I374" s="109">
        <v>134</v>
      </c>
      <c r="J374" s="109">
        <v>1</v>
      </c>
      <c r="K374" s="217"/>
      <c r="L374" s="164"/>
    </row>
    <row r="375" spans="1:12" ht="15" customHeight="1" x14ac:dyDescent="0.25">
      <c r="A375" s="211"/>
      <c r="B375" s="211"/>
      <c r="C375" s="103" t="s">
        <v>263</v>
      </c>
      <c r="D375" s="109" t="s">
        <v>264</v>
      </c>
      <c r="E375" s="131" t="s">
        <v>715</v>
      </c>
      <c r="F375" s="109" t="s">
        <v>817</v>
      </c>
      <c r="G375" s="111">
        <v>43.14</v>
      </c>
      <c r="H375" s="111">
        <v>2.13</v>
      </c>
      <c r="I375" s="109">
        <v>239</v>
      </c>
      <c r="J375" s="109">
        <v>2</v>
      </c>
      <c r="K375" s="217"/>
      <c r="L375" s="164"/>
    </row>
    <row r="376" spans="1:12" ht="15" customHeight="1" x14ac:dyDescent="0.25">
      <c r="A376" s="211"/>
      <c r="B376" s="211"/>
      <c r="C376" s="103" t="s">
        <v>245</v>
      </c>
      <c r="D376" s="109" t="s">
        <v>246</v>
      </c>
      <c r="E376" s="131" t="s">
        <v>601</v>
      </c>
      <c r="F376" s="109" t="s">
        <v>816</v>
      </c>
      <c r="G376" s="111">
        <v>43.83</v>
      </c>
      <c r="H376" s="111">
        <v>5.47</v>
      </c>
      <c r="I376" s="109">
        <v>434</v>
      </c>
      <c r="J376" s="109">
        <v>18</v>
      </c>
      <c r="K376" s="217"/>
      <c r="L376" s="164"/>
    </row>
    <row r="377" spans="1:12" ht="15" customHeight="1" x14ac:dyDescent="0.25">
      <c r="A377" s="211"/>
      <c r="B377" s="211"/>
      <c r="C377" s="103" t="s">
        <v>717</v>
      </c>
      <c r="D377" s="109" t="s">
        <v>253</v>
      </c>
      <c r="E377" s="131" t="s">
        <v>715</v>
      </c>
      <c r="F377" s="109" t="s">
        <v>624</v>
      </c>
      <c r="G377" s="111">
        <v>43.32</v>
      </c>
      <c r="H377" s="111">
        <v>1.95</v>
      </c>
      <c r="I377" s="109">
        <v>192</v>
      </c>
      <c r="J377" s="109">
        <v>33</v>
      </c>
      <c r="K377" s="217"/>
      <c r="L377" s="164"/>
    </row>
    <row r="378" spans="1:12" ht="15" customHeight="1" x14ac:dyDescent="0.25">
      <c r="A378" s="211"/>
      <c r="B378" s="211"/>
      <c r="C378" s="103" t="s">
        <v>249</v>
      </c>
      <c r="D378" s="109" t="s">
        <v>250</v>
      </c>
      <c r="E378" s="131" t="s">
        <v>715</v>
      </c>
      <c r="F378" s="109" t="s">
        <v>624</v>
      </c>
      <c r="G378" s="111">
        <v>42.98</v>
      </c>
      <c r="H378" s="111">
        <v>2</v>
      </c>
      <c r="I378" s="109">
        <v>393</v>
      </c>
      <c r="J378" s="109">
        <v>31</v>
      </c>
      <c r="K378" s="217"/>
      <c r="L378" s="164"/>
    </row>
    <row r="379" spans="1:12" ht="15" customHeight="1" x14ac:dyDescent="0.25">
      <c r="A379" s="211"/>
      <c r="B379" s="211"/>
      <c r="C379" s="103" t="s">
        <v>272</v>
      </c>
      <c r="D379" s="109" t="s">
        <v>273</v>
      </c>
      <c r="E379" s="131" t="s">
        <v>715</v>
      </c>
      <c r="F379" s="109" t="s">
        <v>75</v>
      </c>
      <c r="G379" s="111">
        <v>44.23</v>
      </c>
      <c r="H379" s="111">
        <v>4.55</v>
      </c>
      <c r="I379" s="109">
        <v>197</v>
      </c>
      <c r="J379" s="109">
        <v>4</v>
      </c>
      <c r="K379" s="217"/>
      <c r="L379" s="164"/>
    </row>
    <row r="380" spans="1:12" ht="15" customHeight="1" x14ac:dyDescent="0.25">
      <c r="A380" s="211"/>
      <c r="B380" s="211"/>
      <c r="C380" s="103" t="s">
        <v>269</v>
      </c>
      <c r="D380" s="109" t="s">
        <v>223</v>
      </c>
      <c r="E380" s="131" t="s">
        <v>715</v>
      </c>
      <c r="F380" s="109" t="s">
        <v>624</v>
      </c>
      <c r="G380" s="111">
        <v>44.37</v>
      </c>
      <c r="H380" s="111">
        <v>3.93</v>
      </c>
      <c r="I380" s="109">
        <v>654</v>
      </c>
      <c r="J380" s="109">
        <v>4</v>
      </c>
      <c r="K380" s="217"/>
      <c r="L380" s="164"/>
    </row>
    <row r="381" spans="1:12" ht="15" customHeight="1" x14ac:dyDescent="0.25">
      <c r="A381" s="211"/>
      <c r="B381" s="211"/>
      <c r="C381" s="103" t="s">
        <v>283</v>
      </c>
      <c r="D381" s="109" t="s">
        <v>284</v>
      </c>
      <c r="E381" s="131" t="s">
        <v>715</v>
      </c>
      <c r="F381" s="109" t="s">
        <v>38</v>
      </c>
      <c r="G381" s="111">
        <v>43.87</v>
      </c>
      <c r="H381" s="111">
        <v>3.93</v>
      </c>
      <c r="I381" s="109">
        <v>141</v>
      </c>
      <c r="J381" s="109">
        <v>4</v>
      </c>
      <c r="K381" s="217"/>
      <c r="L381" s="164"/>
    </row>
    <row r="382" spans="1:12" ht="15" customHeight="1" x14ac:dyDescent="0.25">
      <c r="A382" s="211"/>
      <c r="B382" s="211"/>
      <c r="C382" s="103" t="s">
        <v>247</v>
      </c>
      <c r="D382" s="109" t="s">
        <v>248</v>
      </c>
      <c r="E382" s="131" t="s">
        <v>715</v>
      </c>
      <c r="F382" s="109" t="s">
        <v>38</v>
      </c>
      <c r="G382" s="111">
        <v>42.93</v>
      </c>
      <c r="H382" s="111">
        <v>2.25</v>
      </c>
      <c r="I382" s="109">
        <v>271</v>
      </c>
      <c r="J382" s="109">
        <v>11</v>
      </c>
      <c r="K382" s="217"/>
      <c r="L382" s="164"/>
    </row>
    <row r="383" spans="1:12" ht="15" customHeight="1" x14ac:dyDescent="0.25">
      <c r="A383" s="211"/>
      <c r="B383" s="211"/>
      <c r="C383" s="102" t="s">
        <v>242</v>
      </c>
      <c r="D383" s="109" t="s">
        <v>243</v>
      </c>
      <c r="E383" s="131" t="s">
        <v>599</v>
      </c>
      <c r="F383" s="109" t="s">
        <v>624</v>
      </c>
      <c r="G383" s="111">
        <v>44.55</v>
      </c>
      <c r="H383" s="111">
        <v>6.07</v>
      </c>
      <c r="I383" s="109">
        <v>730</v>
      </c>
      <c r="J383" s="109">
        <v>36</v>
      </c>
      <c r="K383" s="217"/>
      <c r="L383" s="164"/>
    </row>
    <row r="384" spans="1:12" ht="15" customHeight="1" x14ac:dyDescent="0.25">
      <c r="A384" s="211"/>
      <c r="B384" s="211"/>
      <c r="C384" s="103" t="s">
        <v>270</v>
      </c>
      <c r="D384" s="109" t="s">
        <v>271</v>
      </c>
      <c r="E384" s="131" t="s">
        <v>715</v>
      </c>
      <c r="F384" s="109" t="s">
        <v>624</v>
      </c>
      <c r="G384" s="111">
        <v>44.35</v>
      </c>
      <c r="H384" s="111">
        <v>3.93</v>
      </c>
      <c r="I384" s="109">
        <v>495</v>
      </c>
      <c r="J384" s="109">
        <v>7</v>
      </c>
      <c r="K384" s="217"/>
      <c r="L384" s="164"/>
    </row>
    <row r="385" spans="1:12" ht="15" customHeight="1" x14ac:dyDescent="0.25">
      <c r="A385" s="211"/>
      <c r="B385" s="211"/>
      <c r="C385" s="103" t="s">
        <v>256</v>
      </c>
      <c r="D385" s="109" t="s">
        <v>257</v>
      </c>
      <c r="E385" s="131" t="s">
        <v>715</v>
      </c>
      <c r="F385" s="109" t="s">
        <v>624</v>
      </c>
      <c r="G385" s="111">
        <v>43.28</v>
      </c>
      <c r="H385" s="111">
        <v>2.0299999999999998</v>
      </c>
      <c r="I385" s="109">
        <v>147</v>
      </c>
      <c r="J385" s="109">
        <v>3</v>
      </c>
      <c r="K385" s="217"/>
      <c r="L385" s="164"/>
    </row>
    <row r="386" spans="1:12" ht="15" customHeight="1" x14ac:dyDescent="0.25">
      <c r="A386" s="211"/>
      <c r="B386" s="211"/>
      <c r="C386" s="103" t="s">
        <v>275</v>
      </c>
      <c r="D386" s="109" t="s">
        <v>276</v>
      </c>
      <c r="E386" s="131" t="s">
        <v>715</v>
      </c>
      <c r="F386" s="109" t="s">
        <v>624</v>
      </c>
      <c r="G386" s="111">
        <v>44.15</v>
      </c>
      <c r="H386" s="111">
        <v>4.3499999999999996</v>
      </c>
      <c r="I386" s="109">
        <v>297</v>
      </c>
      <c r="J386" s="109">
        <v>4</v>
      </c>
      <c r="K386" s="217"/>
      <c r="L386" s="164"/>
    </row>
    <row r="387" spans="1:12" ht="15" customHeight="1" x14ac:dyDescent="0.25">
      <c r="A387" s="211"/>
      <c r="B387" s="211"/>
      <c r="C387" s="103" t="s">
        <v>251</v>
      </c>
      <c r="D387" s="109" t="s">
        <v>252</v>
      </c>
      <c r="E387" s="131" t="s">
        <v>715</v>
      </c>
      <c r="F387" s="109" t="s">
        <v>624</v>
      </c>
      <c r="G387" s="111">
        <v>43.37</v>
      </c>
      <c r="H387" s="111">
        <v>2.35</v>
      </c>
      <c r="I387" s="109">
        <v>346</v>
      </c>
      <c r="J387" s="109">
        <v>42</v>
      </c>
      <c r="K387" s="217"/>
      <c r="L387" s="164"/>
    </row>
    <row r="388" spans="1:12" ht="15" customHeight="1" x14ac:dyDescent="0.25">
      <c r="A388" s="211"/>
      <c r="B388" s="211"/>
      <c r="C388" s="103" t="s">
        <v>274</v>
      </c>
      <c r="D388" s="109">
        <v>1885</v>
      </c>
      <c r="E388" s="131" t="s">
        <v>715</v>
      </c>
      <c r="F388" s="109" t="s">
        <v>624</v>
      </c>
      <c r="G388" s="111">
        <v>43.9</v>
      </c>
      <c r="H388" s="111">
        <v>4</v>
      </c>
      <c r="I388" s="109">
        <v>86</v>
      </c>
      <c r="J388" s="109">
        <v>1</v>
      </c>
      <c r="K388" s="217"/>
      <c r="L388" s="164"/>
    </row>
    <row r="389" spans="1:12" ht="15" customHeight="1" x14ac:dyDescent="0.25">
      <c r="A389" s="211"/>
      <c r="B389" s="211"/>
      <c r="C389" s="103" t="s">
        <v>262</v>
      </c>
      <c r="D389" s="109">
        <v>1933</v>
      </c>
      <c r="E389" s="131" t="s">
        <v>715</v>
      </c>
      <c r="F389" s="109" t="s">
        <v>38</v>
      </c>
      <c r="G389" s="111">
        <v>43.05</v>
      </c>
      <c r="H389" s="111">
        <v>2.33</v>
      </c>
      <c r="I389" s="109">
        <v>311</v>
      </c>
      <c r="J389" s="109">
        <v>1</v>
      </c>
      <c r="K389" s="217"/>
      <c r="L389" s="164"/>
    </row>
    <row r="390" spans="1:12" ht="15" customHeight="1" x14ac:dyDescent="0.25">
      <c r="A390" s="211"/>
      <c r="B390" s="211"/>
      <c r="C390" s="103" t="s">
        <v>260</v>
      </c>
      <c r="D390" s="109">
        <v>1907</v>
      </c>
      <c r="E390" s="131" t="s">
        <v>715</v>
      </c>
      <c r="F390" s="109" t="s">
        <v>624</v>
      </c>
      <c r="G390" s="111">
        <v>42.78</v>
      </c>
      <c r="H390" s="111">
        <v>2.0699999999999998</v>
      </c>
      <c r="I390" s="109">
        <v>921</v>
      </c>
      <c r="J390" s="109">
        <v>1</v>
      </c>
      <c r="K390" s="217"/>
      <c r="L390" s="164"/>
    </row>
    <row r="391" spans="1:12" ht="15" customHeight="1" x14ac:dyDescent="0.25">
      <c r="A391" s="211"/>
      <c r="B391" s="211"/>
      <c r="C391" s="103" t="s">
        <v>278</v>
      </c>
      <c r="D391" s="109">
        <v>1885</v>
      </c>
      <c r="E391" s="131" t="s">
        <v>715</v>
      </c>
      <c r="F391" s="109" t="s">
        <v>624</v>
      </c>
      <c r="G391" s="111">
        <v>44.15</v>
      </c>
      <c r="H391" s="111">
        <v>3.68</v>
      </c>
      <c r="I391" s="109">
        <v>486</v>
      </c>
      <c r="J391" s="109">
        <v>1</v>
      </c>
      <c r="K391" s="217"/>
      <c r="L391" s="164"/>
    </row>
    <row r="392" spans="1:12" ht="15" customHeight="1" x14ac:dyDescent="0.25">
      <c r="A392" s="211"/>
      <c r="B392" s="211"/>
      <c r="C392" s="103" t="s">
        <v>280</v>
      </c>
      <c r="D392" s="109" t="s">
        <v>281</v>
      </c>
      <c r="E392" s="131" t="s">
        <v>715</v>
      </c>
      <c r="F392" s="109" t="s">
        <v>624</v>
      </c>
      <c r="G392" s="111">
        <v>43.97</v>
      </c>
      <c r="H392" s="111">
        <v>4.2699999999999996</v>
      </c>
      <c r="I392" s="109">
        <v>73</v>
      </c>
      <c r="J392" s="109">
        <v>2</v>
      </c>
      <c r="K392" s="217"/>
      <c r="L392" s="164"/>
    </row>
    <row r="393" spans="1:12" ht="15" customHeight="1" x14ac:dyDescent="0.25">
      <c r="A393" s="211"/>
      <c r="B393" s="211"/>
      <c r="C393" s="103" t="s">
        <v>718</v>
      </c>
      <c r="D393" s="109">
        <v>1925</v>
      </c>
      <c r="E393" s="131" t="s">
        <v>715</v>
      </c>
      <c r="F393" s="109" t="s">
        <v>624</v>
      </c>
      <c r="G393" s="111">
        <v>44.1</v>
      </c>
      <c r="H393" s="111">
        <v>3.45</v>
      </c>
      <c r="I393" s="109">
        <v>952</v>
      </c>
      <c r="J393" s="109">
        <v>1</v>
      </c>
      <c r="K393" s="217"/>
      <c r="L393" s="164"/>
    </row>
    <row r="394" spans="1:12" ht="15" customHeight="1" x14ac:dyDescent="0.25">
      <c r="A394" s="211"/>
      <c r="B394" s="211"/>
      <c r="C394" s="103" t="s">
        <v>720</v>
      </c>
      <c r="D394" s="109">
        <v>1932</v>
      </c>
      <c r="E394" s="131" t="s">
        <v>715</v>
      </c>
      <c r="F394" s="109" t="s">
        <v>624</v>
      </c>
      <c r="G394" s="111">
        <v>44.03</v>
      </c>
      <c r="H394" s="111">
        <v>4.43</v>
      </c>
      <c r="I394" s="109">
        <v>129</v>
      </c>
      <c r="J394" s="109">
        <v>1</v>
      </c>
      <c r="K394" s="217"/>
      <c r="L394" s="164"/>
    </row>
    <row r="395" spans="1:12" ht="15" customHeight="1" x14ac:dyDescent="0.25">
      <c r="A395" s="211"/>
      <c r="B395" s="211"/>
      <c r="C395" s="103" t="s">
        <v>265</v>
      </c>
      <c r="D395" s="109">
        <v>1931</v>
      </c>
      <c r="E395" s="131" t="s">
        <v>715</v>
      </c>
      <c r="F395" s="109" t="s">
        <v>624</v>
      </c>
      <c r="G395" s="111">
        <v>43.35</v>
      </c>
      <c r="H395" s="111">
        <v>2.17</v>
      </c>
      <c r="I395" s="109">
        <v>512</v>
      </c>
      <c r="J395" s="109">
        <v>1</v>
      </c>
      <c r="K395" s="217"/>
      <c r="L395" s="164"/>
    </row>
    <row r="396" spans="1:12" ht="15" customHeight="1" x14ac:dyDescent="0.25">
      <c r="A396" s="211"/>
      <c r="B396" s="211"/>
      <c r="C396" s="103" t="s">
        <v>244</v>
      </c>
      <c r="D396" s="109">
        <v>1852</v>
      </c>
      <c r="E396" s="131" t="s">
        <v>599</v>
      </c>
      <c r="F396" s="109" t="s">
        <v>624</v>
      </c>
      <c r="G396" s="111">
        <v>44.8</v>
      </c>
      <c r="H396" s="111">
        <v>5.4</v>
      </c>
      <c r="I396" s="109">
        <v>737</v>
      </c>
      <c r="J396" s="109">
        <v>1</v>
      </c>
      <c r="K396" s="217"/>
      <c r="L396" s="164"/>
    </row>
    <row r="397" spans="1:12" ht="15" customHeight="1" x14ac:dyDescent="0.25">
      <c r="A397" s="211"/>
      <c r="B397" s="211"/>
      <c r="C397" s="103" t="s">
        <v>258</v>
      </c>
      <c r="D397" s="109" t="s">
        <v>259</v>
      </c>
      <c r="E397" s="131" t="s">
        <v>715</v>
      </c>
      <c r="F397" s="109" t="s">
        <v>624</v>
      </c>
      <c r="G397" s="111">
        <v>43.8</v>
      </c>
      <c r="H397" s="111">
        <v>2.15</v>
      </c>
      <c r="I397" s="109">
        <v>238</v>
      </c>
      <c r="J397" s="109">
        <v>4</v>
      </c>
      <c r="K397" s="217"/>
      <c r="L397" s="164"/>
    </row>
    <row r="398" spans="1:12" ht="15" customHeight="1" x14ac:dyDescent="0.25">
      <c r="A398" s="211"/>
      <c r="B398" s="211"/>
      <c r="C398" s="103" t="s">
        <v>285</v>
      </c>
      <c r="D398" s="109">
        <v>1931</v>
      </c>
      <c r="E398" s="131" t="s">
        <v>715</v>
      </c>
      <c r="F398" s="109" t="s">
        <v>624</v>
      </c>
      <c r="G398" s="111">
        <v>43.83</v>
      </c>
      <c r="H398" s="111">
        <v>5.47</v>
      </c>
      <c r="I398" s="109">
        <v>434</v>
      </c>
      <c r="J398" s="109">
        <v>1</v>
      </c>
      <c r="K398" s="217"/>
      <c r="L398" s="164"/>
    </row>
    <row r="399" spans="1:12" ht="15" customHeight="1" x14ac:dyDescent="0.25">
      <c r="A399" s="211"/>
      <c r="B399" s="211"/>
      <c r="C399" s="103" t="s">
        <v>818</v>
      </c>
      <c r="D399" s="109" t="s">
        <v>719</v>
      </c>
      <c r="E399" s="131" t="s">
        <v>715</v>
      </c>
      <c r="F399" s="109" t="s">
        <v>624</v>
      </c>
      <c r="G399" s="111">
        <v>43.97</v>
      </c>
      <c r="H399" s="111">
        <v>4.5199999999999996</v>
      </c>
      <c r="I399" s="109">
        <v>56</v>
      </c>
      <c r="J399" s="109">
        <v>6</v>
      </c>
      <c r="K399" s="217"/>
      <c r="L399" s="164"/>
    </row>
    <row r="400" spans="1:12" ht="15" customHeight="1" thickBot="1" x14ac:dyDescent="0.3">
      <c r="A400" s="212"/>
      <c r="B400" s="212"/>
      <c r="C400" s="122" t="s">
        <v>254</v>
      </c>
      <c r="D400" s="115" t="s">
        <v>255</v>
      </c>
      <c r="E400" s="115" t="s">
        <v>715</v>
      </c>
      <c r="F400" s="115" t="s">
        <v>624</v>
      </c>
      <c r="G400" s="117">
        <v>43.28</v>
      </c>
      <c r="H400" s="117">
        <v>2.08</v>
      </c>
      <c r="I400" s="115">
        <v>159</v>
      </c>
      <c r="J400" s="115">
        <v>5</v>
      </c>
      <c r="K400" s="218"/>
      <c r="L400" s="170"/>
    </row>
    <row r="401" spans="1:12" ht="15" customHeight="1" thickBot="1" x14ac:dyDescent="0.3"/>
    <row r="402" spans="1:12" ht="15" customHeight="1" x14ac:dyDescent="0.25">
      <c r="A402" s="210" t="s">
        <v>841</v>
      </c>
      <c r="B402" s="210" t="s">
        <v>889</v>
      </c>
      <c r="C402" s="120" t="s">
        <v>473</v>
      </c>
      <c r="D402" s="105" t="s">
        <v>474</v>
      </c>
      <c r="E402" s="106" t="s">
        <v>598</v>
      </c>
      <c r="F402" s="105" t="s">
        <v>475</v>
      </c>
      <c r="G402" s="107">
        <v>46.82</v>
      </c>
      <c r="H402" s="107">
        <v>-0.13</v>
      </c>
      <c r="I402" s="105">
        <v>108</v>
      </c>
      <c r="J402" s="105">
        <v>43</v>
      </c>
      <c r="K402" s="108"/>
      <c r="L402" s="168"/>
    </row>
    <row r="403" spans="1:12" ht="15" customHeight="1" x14ac:dyDescent="0.25">
      <c r="A403" s="211"/>
      <c r="B403" s="211"/>
      <c r="C403" s="103" t="s">
        <v>469</v>
      </c>
      <c r="D403" s="109" t="s">
        <v>470</v>
      </c>
      <c r="E403" s="110" t="s">
        <v>598</v>
      </c>
      <c r="F403" s="109" t="s">
        <v>624</v>
      </c>
      <c r="G403" s="111">
        <v>46.1</v>
      </c>
      <c r="H403" s="111">
        <v>-0.33</v>
      </c>
      <c r="I403" s="109">
        <v>47</v>
      </c>
      <c r="J403" s="109">
        <v>47</v>
      </c>
      <c r="K403" s="112"/>
      <c r="L403" s="166"/>
    </row>
    <row r="404" spans="1:12" ht="15" customHeight="1" x14ac:dyDescent="0.25">
      <c r="A404" s="211"/>
      <c r="B404" s="211"/>
      <c r="C404" s="103" t="s">
        <v>783</v>
      </c>
      <c r="D404" s="109" t="s">
        <v>403</v>
      </c>
      <c r="E404" s="110" t="s">
        <v>598</v>
      </c>
      <c r="F404" s="109" t="s">
        <v>624</v>
      </c>
      <c r="G404" s="111">
        <v>45.98</v>
      </c>
      <c r="H404" s="111">
        <v>-0.08</v>
      </c>
      <c r="I404" s="109">
        <v>90</v>
      </c>
      <c r="J404" s="109">
        <v>49</v>
      </c>
      <c r="K404" s="112" t="s">
        <v>1104</v>
      </c>
      <c r="L404" s="164" t="s">
        <v>1171</v>
      </c>
    </row>
    <row r="405" spans="1:12" ht="15" customHeight="1" x14ac:dyDescent="0.25">
      <c r="A405" s="211"/>
      <c r="B405" s="211"/>
      <c r="C405" s="103" t="s">
        <v>844</v>
      </c>
      <c r="D405" s="109" t="s">
        <v>845</v>
      </c>
      <c r="E405" s="110" t="s">
        <v>1115</v>
      </c>
      <c r="F405" s="109" t="s">
        <v>1114</v>
      </c>
      <c r="G405" s="111">
        <v>47.21</v>
      </c>
      <c r="H405" s="111">
        <v>-1.55</v>
      </c>
      <c r="I405" s="109">
        <v>24</v>
      </c>
      <c r="J405" s="109">
        <v>44</v>
      </c>
      <c r="K405" s="112" t="s">
        <v>1104</v>
      </c>
      <c r="L405" s="164" t="s">
        <v>1171</v>
      </c>
    </row>
    <row r="406" spans="1:12" ht="15" customHeight="1" x14ac:dyDescent="0.25">
      <c r="A406" s="211"/>
      <c r="B406" s="211"/>
      <c r="C406" s="103" t="s">
        <v>471</v>
      </c>
      <c r="D406" s="109" t="s">
        <v>472</v>
      </c>
      <c r="E406" s="110" t="s">
        <v>598</v>
      </c>
      <c r="F406" s="109" t="s">
        <v>624</v>
      </c>
      <c r="G406" s="111">
        <v>46.38</v>
      </c>
      <c r="H406" s="111">
        <v>-0.05</v>
      </c>
      <c r="I406" s="109">
        <v>89</v>
      </c>
      <c r="J406" s="109">
        <v>44</v>
      </c>
      <c r="K406" s="112"/>
      <c r="L406" s="166"/>
    </row>
    <row r="407" spans="1:12" ht="15" customHeight="1" thickBot="1" x14ac:dyDescent="0.3">
      <c r="A407" s="212"/>
      <c r="B407" s="212"/>
      <c r="C407" s="122" t="s">
        <v>848</v>
      </c>
      <c r="D407" s="115" t="s">
        <v>467</v>
      </c>
      <c r="E407" s="116" t="s">
        <v>598</v>
      </c>
      <c r="F407" s="115" t="s">
        <v>468</v>
      </c>
      <c r="G407" s="117">
        <v>46.45</v>
      </c>
      <c r="H407" s="117">
        <v>-1.6</v>
      </c>
      <c r="I407" s="115">
        <v>12</v>
      </c>
      <c r="J407" s="115">
        <v>68</v>
      </c>
      <c r="K407" s="118"/>
      <c r="L407" s="167"/>
    </row>
    <row r="415" spans="1:12" x14ac:dyDescent="0.25">
      <c r="L415" s="101"/>
    </row>
    <row r="417" spans="5:12" x14ac:dyDescent="0.25">
      <c r="E417" s="110"/>
    </row>
    <row r="427" spans="5:12" x14ac:dyDescent="0.25">
      <c r="L427" s="99" t="s">
        <v>1144</v>
      </c>
    </row>
    <row r="432" spans="5:12" x14ac:dyDescent="0.25">
      <c r="L432" s="215"/>
    </row>
    <row r="433" spans="12:12" x14ac:dyDescent="0.25">
      <c r="L433" s="215"/>
    </row>
    <row r="434" spans="12:12" x14ac:dyDescent="0.25">
      <c r="L434" s="215"/>
    </row>
    <row r="435" spans="12:12" x14ac:dyDescent="0.25">
      <c r="L435" s="215"/>
    </row>
    <row r="436" spans="12:12" x14ac:dyDescent="0.25">
      <c r="L436" s="215"/>
    </row>
    <row r="437" spans="12:12" x14ac:dyDescent="0.25">
      <c r="L437" s="215"/>
    </row>
    <row r="487" spans="5:5" x14ac:dyDescent="0.25">
      <c r="E487" s="110"/>
    </row>
    <row r="491" spans="5:5" x14ac:dyDescent="0.25">
      <c r="E491" s="110"/>
    </row>
    <row r="495" spans="5:5" x14ac:dyDescent="0.25">
      <c r="E495" s="110"/>
    </row>
    <row r="496" spans="5:5" x14ac:dyDescent="0.25">
      <c r="E496" s="110"/>
    </row>
    <row r="530" spans="5:5" x14ac:dyDescent="0.25">
      <c r="E530" s="110"/>
    </row>
    <row r="548" spans="1:5" x14ac:dyDescent="0.25">
      <c r="A548" s="140"/>
      <c r="C548" s="124"/>
      <c r="E548" s="110"/>
    </row>
    <row r="549" spans="1:5" x14ac:dyDescent="0.25">
      <c r="E549" s="110"/>
    </row>
    <row r="553" spans="1:5" x14ac:dyDescent="0.25">
      <c r="E553" s="110"/>
    </row>
    <row r="554" spans="1:5" x14ac:dyDescent="0.25">
      <c r="E554" s="110"/>
    </row>
    <row r="575" spans="3:5" x14ac:dyDescent="0.25">
      <c r="C575" s="160"/>
      <c r="E575" s="110"/>
    </row>
    <row r="579" spans="5:5" x14ac:dyDescent="0.25">
      <c r="E579" s="110"/>
    </row>
    <row r="580" spans="5:5" x14ac:dyDescent="0.25">
      <c r="E580" s="110"/>
    </row>
    <row r="597" spans="5:5" x14ac:dyDescent="0.25">
      <c r="E597" s="110"/>
    </row>
    <row r="598" spans="5:5" x14ac:dyDescent="0.25">
      <c r="E598" s="110"/>
    </row>
    <row r="602" spans="5:5" x14ac:dyDescent="0.25">
      <c r="E602" s="110"/>
    </row>
    <row r="610" spans="5:5" x14ac:dyDescent="0.25">
      <c r="E610" s="110"/>
    </row>
    <row r="616" spans="5:5" x14ac:dyDescent="0.25">
      <c r="E616" s="110"/>
    </row>
    <row r="617" spans="5:5" x14ac:dyDescent="0.25">
      <c r="E617" s="110"/>
    </row>
    <row r="626" spans="1:5" x14ac:dyDescent="0.25">
      <c r="E626" s="110"/>
    </row>
    <row r="627" spans="1:5" x14ac:dyDescent="0.25">
      <c r="E627" s="110"/>
    </row>
    <row r="632" spans="1:5" x14ac:dyDescent="0.25">
      <c r="C632" s="121"/>
      <c r="E632" s="110"/>
    </row>
    <row r="634" spans="1:5" x14ac:dyDescent="0.25">
      <c r="E634" s="110"/>
    </row>
    <row r="636" spans="1:5" x14ac:dyDescent="0.25">
      <c r="E636" s="110"/>
    </row>
    <row r="637" spans="1:5" x14ac:dyDescent="0.25">
      <c r="A637" s="209"/>
      <c r="E637" s="124"/>
    </row>
    <row r="638" spans="1:5" x14ac:dyDescent="0.25">
      <c r="A638" s="209"/>
      <c r="E638" s="124"/>
    </row>
    <row r="639" spans="1:5" x14ac:dyDescent="0.25">
      <c r="A639" s="209"/>
      <c r="E639" s="124"/>
    </row>
    <row r="640" spans="1:5" x14ac:dyDescent="0.25">
      <c r="A640" s="209"/>
      <c r="E640" s="124"/>
    </row>
    <row r="641" spans="1:11" x14ac:dyDescent="0.25">
      <c r="A641" s="209"/>
      <c r="E641" s="124"/>
    </row>
    <row r="642" spans="1:11" x14ac:dyDescent="0.25">
      <c r="A642" s="209"/>
      <c r="E642" s="124"/>
    </row>
    <row r="643" spans="1:11" x14ac:dyDescent="0.25">
      <c r="A643" s="209"/>
      <c r="E643" s="124"/>
    </row>
    <row r="650" spans="1:11" x14ac:dyDescent="0.25">
      <c r="K650" s="162"/>
    </row>
  </sheetData>
  <mergeCells count="53">
    <mergeCell ref="L432:L437"/>
    <mergeCell ref="B4:B22"/>
    <mergeCell ref="B24:B37"/>
    <mergeCell ref="B39:B40"/>
    <mergeCell ref="B42:B46"/>
    <mergeCell ref="B48:B63"/>
    <mergeCell ref="B65:B85"/>
    <mergeCell ref="B87:B114"/>
    <mergeCell ref="B123:B127"/>
    <mergeCell ref="B116:B121"/>
    <mergeCell ref="B129:B130"/>
    <mergeCell ref="K368:K400"/>
    <mergeCell ref="B249:B251"/>
    <mergeCell ref="B255:B262"/>
    <mergeCell ref="B350:B366"/>
    <mergeCell ref="B368:B400"/>
    <mergeCell ref="A280:A348"/>
    <mergeCell ref="A264:A266"/>
    <mergeCell ref="A249:A251"/>
    <mergeCell ref="A368:A400"/>
    <mergeCell ref="A277:A278"/>
    <mergeCell ref="A272:A275"/>
    <mergeCell ref="B272:B275"/>
    <mergeCell ref="A4:A22"/>
    <mergeCell ref="A255:A262"/>
    <mergeCell ref="A87:A114"/>
    <mergeCell ref="A116:A121"/>
    <mergeCell ref="A129:A130"/>
    <mergeCell ref="A24:A37"/>
    <mergeCell ref="A136:A151"/>
    <mergeCell ref="A132:A134"/>
    <mergeCell ref="A42:A46"/>
    <mergeCell ref="A65:A85"/>
    <mergeCell ref="A48:A63"/>
    <mergeCell ref="A123:A127"/>
    <mergeCell ref="A39:A40"/>
    <mergeCell ref="A174:A237"/>
    <mergeCell ref="A637:A643"/>
    <mergeCell ref="A402:A407"/>
    <mergeCell ref="B153:B172"/>
    <mergeCell ref="B132:B134"/>
    <mergeCell ref="B136:B151"/>
    <mergeCell ref="A350:A366"/>
    <mergeCell ref="B277:B278"/>
    <mergeCell ref="B280:B348"/>
    <mergeCell ref="B239:B245"/>
    <mergeCell ref="A268:A270"/>
    <mergeCell ref="A153:A172"/>
    <mergeCell ref="A239:A245"/>
    <mergeCell ref="B174:B237"/>
    <mergeCell ref="B402:B407"/>
    <mergeCell ref="B264:B266"/>
    <mergeCell ref="B268:B270"/>
  </mergeCells>
  <phoneticPr fontId="0" type="noConversion"/>
  <hyperlinks>
    <hyperlink ref="E54" r:id="rId1" display="http://www.haut-brion.com/" xr:uid="{00000000-0004-0000-0100-000000000000}"/>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E660"/>
  <sheetViews>
    <sheetView zoomScale="85" zoomScaleNormal="85" workbookViewId="0">
      <selection activeCell="F10" sqref="F10"/>
    </sheetView>
  </sheetViews>
  <sheetFormatPr defaultColWidth="9.109375" defaultRowHeight="12" x14ac:dyDescent="0.25"/>
  <cols>
    <col min="1" max="1" width="8.33203125" style="208" customWidth="1"/>
    <col min="2" max="2" width="8.88671875" style="190" customWidth="1"/>
    <col min="3" max="3" width="10.88671875" style="190" customWidth="1"/>
    <col min="4" max="4" width="9.33203125" style="190" customWidth="1"/>
    <col min="5" max="5" width="11.5546875" style="190" customWidth="1"/>
    <col min="6" max="6" width="9.88671875" style="190" customWidth="1"/>
    <col min="7" max="7" width="10.109375" style="190" customWidth="1"/>
    <col min="8" max="8" width="13.109375" style="190" customWidth="1"/>
    <col min="9" max="9" width="12.5546875" style="190" customWidth="1"/>
    <col min="10" max="10" width="9.5546875" style="190" customWidth="1"/>
    <col min="11" max="11" width="10.44140625" style="190" customWidth="1"/>
    <col min="12" max="12" width="9.33203125" style="190" customWidth="1"/>
    <col min="13" max="13" width="10.109375" style="190" customWidth="1"/>
    <col min="14" max="14" width="6.109375" style="190" customWidth="1"/>
    <col min="15" max="15" width="9" style="190" customWidth="1"/>
    <col min="16" max="16" width="8.6640625" style="190" customWidth="1"/>
    <col min="17" max="17" width="14.5546875" style="190" customWidth="1"/>
    <col min="18" max="18" width="12.33203125" style="190" customWidth="1"/>
    <col min="19" max="19" width="11.33203125" style="190" customWidth="1"/>
    <col min="20" max="20" width="9.88671875" style="190" customWidth="1"/>
    <col min="21" max="21" width="11.5546875" style="190" customWidth="1"/>
    <col min="22" max="22" width="7.44140625" style="190" customWidth="1"/>
    <col min="23" max="23" width="7.33203125" style="190" customWidth="1"/>
    <col min="24" max="24" width="10.6640625" style="190" customWidth="1"/>
    <col min="25" max="25" width="10.33203125" style="190" customWidth="1"/>
    <col min="26" max="26" width="12" style="190" customWidth="1"/>
    <col min="27" max="27" width="11.33203125" style="190" customWidth="1"/>
    <col min="28" max="28" width="11.109375" style="191" customWidth="1"/>
    <col min="29" max="29" width="6.6640625" style="190" customWidth="1"/>
    <col min="30" max="30" width="8" style="190" customWidth="1"/>
    <col min="31" max="31" width="12.109375" style="190" customWidth="1"/>
    <col min="32" max="32" width="20.44140625" style="190" customWidth="1"/>
    <col min="33" max="33" width="8" style="190" customWidth="1"/>
    <col min="34" max="34" width="8.33203125" style="190" customWidth="1"/>
    <col min="35" max="35" width="20.88671875" style="190" customWidth="1"/>
    <col min="36" max="36" width="25.44140625" style="190" customWidth="1"/>
    <col min="37" max="37" width="15.44140625" style="190" customWidth="1"/>
    <col min="38" max="38" width="7.5546875" style="190" customWidth="1"/>
    <col min="39" max="39" width="13" style="190" customWidth="1"/>
    <col min="40" max="40" width="10.109375" style="190" customWidth="1"/>
    <col min="41" max="41" width="6.6640625" style="190" customWidth="1"/>
    <col min="42" max="42" width="9" style="190" customWidth="1"/>
    <col min="43" max="43" width="12.5546875" style="190" customWidth="1"/>
    <col min="44" max="44" width="10.109375" style="190" customWidth="1"/>
    <col min="45" max="45" width="10.88671875" style="190" customWidth="1"/>
    <col min="46" max="46" width="11.33203125" style="190" customWidth="1"/>
    <col min="47" max="47" width="14.6640625" style="190" customWidth="1"/>
    <col min="48" max="48" width="17.6640625" style="190" customWidth="1"/>
    <col min="49" max="50" width="6.6640625" style="190" customWidth="1"/>
    <col min="51" max="51" width="14.44140625" style="190" customWidth="1"/>
    <col min="52" max="52" width="10.33203125" style="190" customWidth="1"/>
    <col min="53" max="53" width="19.6640625" style="190" customWidth="1"/>
    <col min="54" max="54" width="15" style="190" customWidth="1"/>
    <col min="55" max="55" width="19.88671875" style="190" customWidth="1"/>
    <col min="56" max="57" width="7.6640625" style="190" customWidth="1"/>
    <col min="58" max="58" width="12" style="190" customWidth="1"/>
    <col min="59" max="59" width="19.5546875" style="190" customWidth="1"/>
    <col min="60" max="61" width="7.6640625" style="190" customWidth="1"/>
    <col min="62" max="62" width="20.33203125" style="190" customWidth="1"/>
    <col min="63" max="63" width="24.88671875" style="190" customWidth="1"/>
    <col min="64" max="64" width="15.33203125" style="190" customWidth="1"/>
    <col min="65" max="65" width="7.6640625" style="190" customWidth="1"/>
    <col min="66" max="66" width="13.109375" style="190" customWidth="1"/>
    <col min="67" max="67" width="10" style="190" customWidth="1"/>
    <col min="68" max="68" width="7.6640625" style="190" customWidth="1"/>
    <col min="69" max="69" width="8.44140625" style="190" customWidth="1"/>
    <col min="70" max="70" width="12.5546875" style="190" customWidth="1"/>
    <col min="71" max="71" width="9.6640625" style="190" customWidth="1"/>
    <col min="72" max="73" width="10.88671875" style="190" customWidth="1"/>
    <col min="74" max="74" width="14" style="190" customWidth="1"/>
    <col min="75" max="75" width="17" style="190" customWidth="1"/>
    <col min="76" max="77" width="7.6640625" style="190" customWidth="1"/>
    <col min="78" max="78" width="13.5546875" style="190" customWidth="1"/>
    <col min="79" max="79" width="10.109375" style="190" customWidth="1"/>
    <col min="80" max="80" width="19.5546875" style="190" customWidth="1"/>
    <col min="81" max="81" width="14.44140625" style="190" customWidth="1"/>
    <col min="82" max="82" width="19.109375" style="191" customWidth="1"/>
    <col min="83" max="84" width="7.6640625" style="190" bestFit="1" customWidth="1"/>
    <col min="85" max="85" width="12" style="190" bestFit="1" customWidth="1"/>
    <col min="86" max="86" width="19.5546875" style="190" bestFit="1" customWidth="1"/>
    <col min="87" max="88" width="7.6640625" style="190" bestFit="1" customWidth="1"/>
    <col min="89" max="89" width="20.33203125" style="190" bestFit="1" customWidth="1"/>
    <col min="90" max="90" width="24.88671875" style="190" bestFit="1" customWidth="1"/>
    <col min="91" max="91" width="15.33203125" style="190" bestFit="1" customWidth="1"/>
    <col min="92" max="92" width="7.5546875" style="190" bestFit="1" customWidth="1"/>
    <col min="93" max="93" width="13.109375" style="190" bestFit="1" customWidth="1"/>
    <col min="94" max="94" width="10" style="190" bestFit="1" customWidth="1"/>
    <col min="95" max="96" width="8.44140625" style="190" bestFit="1" customWidth="1"/>
    <col min="97" max="97" width="12.5546875" style="190" bestFit="1" customWidth="1"/>
    <col min="98" max="98" width="9.6640625" style="190" bestFit="1" customWidth="1"/>
    <col min="99" max="100" width="10.88671875" style="190" bestFit="1" customWidth="1"/>
    <col min="101" max="101" width="14" style="190" bestFit="1" customWidth="1"/>
    <col min="102" max="102" width="17" style="190" bestFit="1" customWidth="1"/>
    <col min="103" max="103" width="10.33203125" style="190" bestFit="1" customWidth="1"/>
    <col min="104" max="104" width="9.44140625" style="190" bestFit="1" customWidth="1"/>
    <col min="105" max="105" width="13.5546875" style="190" bestFit="1" customWidth="1"/>
    <col min="106" max="106" width="10.109375" style="190" bestFit="1" customWidth="1"/>
    <col min="107" max="107" width="19.5546875" style="190" bestFit="1" customWidth="1"/>
    <col min="108" max="108" width="14.44140625" style="190" bestFit="1" customWidth="1"/>
    <col min="109" max="109" width="19.109375" style="190" bestFit="1" customWidth="1"/>
    <col min="110" max="16384" width="9.109375" style="190"/>
  </cols>
  <sheetData>
    <row r="1" spans="1:109" ht="21" x14ac:dyDescent="0.25">
      <c r="A1" s="189" t="s">
        <v>1178</v>
      </c>
    </row>
    <row r="2" spans="1:109" s="195" customFormat="1" ht="36" x14ac:dyDescent="0.25">
      <c r="A2" s="192"/>
      <c r="B2" s="193" t="s">
        <v>790</v>
      </c>
      <c r="C2" s="193" t="s">
        <v>757</v>
      </c>
      <c r="D2" s="193" t="s">
        <v>856</v>
      </c>
      <c r="E2" s="193" t="s">
        <v>737</v>
      </c>
      <c r="F2" s="193" t="s">
        <v>581</v>
      </c>
      <c r="G2" s="193" t="s">
        <v>739</v>
      </c>
      <c r="H2" s="193" t="s">
        <v>857</v>
      </c>
      <c r="I2" s="193" t="s">
        <v>858</v>
      </c>
      <c r="J2" s="193" t="s">
        <v>859</v>
      </c>
      <c r="K2" s="193" t="s">
        <v>628</v>
      </c>
      <c r="L2" s="193" t="s">
        <v>770</v>
      </c>
      <c r="M2" s="193" t="s">
        <v>860</v>
      </c>
      <c r="N2" s="193" t="s">
        <v>366</v>
      </c>
      <c r="O2" s="193" t="s">
        <v>861</v>
      </c>
      <c r="P2" s="193" t="s">
        <v>772</v>
      </c>
      <c r="Q2" s="193" t="s">
        <v>576</v>
      </c>
      <c r="R2" s="193" t="s">
        <v>714</v>
      </c>
      <c r="S2" s="193" t="s">
        <v>630</v>
      </c>
      <c r="T2" s="193" t="s">
        <v>791</v>
      </c>
      <c r="U2" s="193" t="s">
        <v>712</v>
      </c>
      <c r="V2" s="193" t="s">
        <v>740</v>
      </c>
      <c r="W2" s="193" t="s">
        <v>629</v>
      </c>
      <c r="X2" s="193" t="s">
        <v>792</v>
      </c>
      <c r="Y2" s="194" t="s">
        <v>713</v>
      </c>
      <c r="Z2" s="193" t="s">
        <v>862</v>
      </c>
      <c r="AA2" s="193" t="s">
        <v>840</v>
      </c>
      <c r="AB2" s="192" t="s">
        <v>841</v>
      </c>
      <c r="AZ2" s="196"/>
      <c r="BC2" s="197"/>
      <c r="CA2" s="196"/>
      <c r="CD2" s="197"/>
      <c r="DB2" s="196"/>
      <c r="DE2" s="197"/>
    </row>
    <row r="3" spans="1:109" s="203" customFormat="1" x14ac:dyDescent="0.25">
      <c r="A3" s="198" t="s">
        <v>863</v>
      </c>
      <c r="B3" s="199" t="s">
        <v>864</v>
      </c>
      <c r="C3" s="199" t="s">
        <v>865</v>
      </c>
      <c r="D3" s="200" t="s">
        <v>866</v>
      </c>
      <c r="E3" s="200" t="s">
        <v>867</v>
      </c>
      <c r="F3" s="199" t="s">
        <v>868</v>
      </c>
      <c r="G3" s="199" t="s">
        <v>869</v>
      </c>
      <c r="H3" s="199" t="s">
        <v>870</v>
      </c>
      <c r="I3" s="199" t="s">
        <v>871</v>
      </c>
      <c r="J3" s="200" t="s">
        <v>872</v>
      </c>
      <c r="K3" s="199" t="s">
        <v>873</v>
      </c>
      <c r="L3" s="200" t="s">
        <v>874</v>
      </c>
      <c r="M3" s="199" t="s">
        <v>875</v>
      </c>
      <c r="N3" s="199" t="s">
        <v>876</v>
      </c>
      <c r="O3" s="199" t="s">
        <v>877</v>
      </c>
      <c r="P3" s="200" t="s">
        <v>878</v>
      </c>
      <c r="Q3" s="199" t="s">
        <v>879</v>
      </c>
      <c r="R3" s="199" t="s">
        <v>880</v>
      </c>
      <c r="S3" s="199" t="s">
        <v>1123</v>
      </c>
      <c r="T3" s="200" t="s">
        <v>882</v>
      </c>
      <c r="U3" s="200" t="s">
        <v>883</v>
      </c>
      <c r="V3" s="199" t="s">
        <v>884</v>
      </c>
      <c r="W3" s="199" t="s">
        <v>885</v>
      </c>
      <c r="X3" s="200" t="s">
        <v>886</v>
      </c>
      <c r="Y3" s="201" t="s">
        <v>1119</v>
      </c>
      <c r="Z3" s="200" t="s">
        <v>887</v>
      </c>
      <c r="AA3" s="200" t="s">
        <v>888</v>
      </c>
      <c r="AB3" s="202" t="s">
        <v>889</v>
      </c>
      <c r="AZ3" s="204"/>
      <c r="BC3" s="205"/>
      <c r="CA3" s="204"/>
      <c r="CD3" s="206"/>
      <c r="DB3" s="204"/>
      <c r="DE3" s="205"/>
    </row>
    <row r="4" spans="1:109" x14ac:dyDescent="0.25">
      <c r="A4" s="207">
        <v>1354</v>
      </c>
      <c r="G4" s="190">
        <v>15.272727272727273</v>
      </c>
    </row>
    <row r="5" spans="1:109" x14ac:dyDescent="0.25">
      <c r="A5" s="207">
        <v>1355</v>
      </c>
      <c r="G5" s="190">
        <v>13.377104377104377</v>
      </c>
    </row>
    <row r="6" spans="1:109" x14ac:dyDescent="0.25">
      <c r="A6" s="207">
        <v>1356</v>
      </c>
    </row>
    <row r="7" spans="1:109" x14ac:dyDescent="0.25">
      <c r="A7" s="207">
        <v>1357</v>
      </c>
      <c r="G7" s="190">
        <v>18.272727272727273</v>
      </c>
    </row>
    <row r="8" spans="1:109" x14ac:dyDescent="0.25">
      <c r="A8" s="207">
        <v>1358</v>
      </c>
    </row>
    <row r="9" spans="1:109" x14ac:dyDescent="0.25">
      <c r="A9" s="207">
        <v>1359</v>
      </c>
    </row>
    <row r="10" spans="1:109" x14ac:dyDescent="0.25">
      <c r="A10" s="207">
        <v>1360</v>
      </c>
    </row>
    <row r="11" spans="1:109" x14ac:dyDescent="0.25">
      <c r="A11" s="207">
        <v>1361</v>
      </c>
    </row>
    <row r="12" spans="1:109" x14ac:dyDescent="0.25">
      <c r="A12" s="207">
        <v>1362</v>
      </c>
    </row>
    <row r="13" spans="1:109" x14ac:dyDescent="0.25">
      <c r="A13" s="207">
        <v>1363</v>
      </c>
    </row>
    <row r="14" spans="1:109" x14ac:dyDescent="0.25">
      <c r="A14" s="207">
        <v>1364</v>
      </c>
    </row>
    <row r="15" spans="1:109" x14ac:dyDescent="0.25">
      <c r="A15" s="207">
        <v>1365</v>
      </c>
    </row>
    <row r="16" spans="1:109" x14ac:dyDescent="0.25">
      <c r="A16" s="207">
        <v>1366</v>
      </c>
    </row>
    <row r="17" spans="1:82" x14ac:dyDescent="0.25">
      <c r="A17" s="207">
        <v>1367</v>
      </c>
    </row>
    <row r="18" spans="1:82" x14ac:dyDescent="0.25">
      <c r="A18" s="207">
        <v>1368</v>
      </c>
    </row>
    <row r="19" spans="1:82" x14ac:dyDescent="0.25">
      <c r="A19" s="207">
        <v>1369</v>
      </c>
      <c r="CD19" s="190"/>
    </row>
    <row r="20" spans="1:82" x14ac:dyDescent="0.25">
      <c r="A20" s="207">
        <v>1370</v>
      </c>
      <c r="CD20" s="190"/>
    </row>
    <row r="21" spans="1:82" x14ac:dyDescent="0.25">
      <c r="A21" s="207">
        <v>1371</v>
      </c>
      <c r="CD21" s="190"/>
    </row>
    <row r="22" spans="1:82" x14ac:dyDescent="0.25">
      <c r="A22" s="207">
        <v>1372</v>
      </c>
      <c r="G22" s="190">
        <v>26.525252525252526</v>
      </c>
      <c r="CD22" s="190"/>
    </row>
    <row r="23" spans="1:82" x14ac:dyDescent="0.25">
      <c r="A23" s="207">
        <v>1373</v>
      </c>
      <c r="G23" s="190">
        <v>18.12962962962963</v>
      </c>
      <c r="CD23" s="190"/>
    </row>
    <row r="24" spans="1:82" x14ac:dyDescent="0.25">
      <c r="A24" s="207">
        <v>1374</v>
      </c>
      <c r="G24" s="190">
        <v>27.273333333333333</v>
      </c>
      <c r="CD24" s="190"/>
    </row>
    <row r="25" spans="1:82" x14ac:dyDescent="0.25">
      <c r="A25" s="207">
        <v>1375</v>
      </c>
      <c r="G25" s="190">
        <v>19.525252525252526</v>
      </c>
      <c r="CD25" s="190"/>
    </row>
    <row r="26" spans="1:82" x14ac:dyDescent="0.25">
      <c r="A26" s="207">
        <v>1376</v>
      </c>
      <c r="G26" s="190">
        <v>22.777777777777779</v>
      </c>
      <c r="CD26" s="190"/>
    </row>
    <row r="27" spans="1:82" x14ac:dyDescent="0.25">
      <c r="A27" s="207">
        <v>1377</v>
      </c>
      <c r="CD27" s="190"/>
    </row>
    <row r="28" spans="1:82" x14ac:dyDescent="0.25">
      <c r="A28" s="207">
        <v>1378</v>
      </c>
      <c r="G28" s="190">
        <v>22.877104377104377</v>
      </c>
      <c r="CD28" s="190"/>
    </row>
    <row r="29" spans="1:82" x14ac:dyDescent="0.25">
      <c r="A29" s="207">
        <v>1379</v>
      </c>
      <c r="G29" s="190">
        <v>22.272727272727273</v>
      </c>
      <c r="CD29" s="190"/>
    </row>
    <row r="30" spans="1:82" x14ac:dyDescent="0.25">
      <c r="A30" s="207">
        <v>1380</v>
      </c>
      <c r="G30" s="190">
        <v>19.768888888888888</v>
      </c>
      <c r="CD30" s="190"/>
    </row>
    <row r="31" spans="1:82" x14ac:dyDescent="0.25">
      <c r="A31" s="207">
        <v>1381</v>
      </c>
      <c r="G31" s="190">
        <v>21.272727272727273</v>
      </c>
      <c r="CD31" s="190"/>
    </row>
    <row r="32" spans="1:82" x14ac:dyDescent="0.25">
      <c r="A32" s="207">
        <v>1382</v>
      </c>
      <c r="G32" s="190">
        <v>14.365530303030303</v>
      </c>
      <c r="CD32" s="190"/>
    </row>
    <row r="33" spans="1:82" x14ac:dyDescent="0.25">
      <c r="A33" s="207">
        <v>1383</v>
      </c>
      <c r="G33" s="190">
        <v>4.7777777777777786</v>
      </c>
      <c r="CD33" s="190"/>
    </row>
    <row r="34" spans="1:82" x14ac:dyDescent="0.25">
      <c r="A34" s="207">
        <v>1384</v>
      </c>
      <c r="G34" s="190">
        <v>6.2727272727272734</v>
      </c>
      <c r="CD34" s="190"/>
    </row>
    <row r="35" spans="1:82" x14ac:dyDescent="0.25">
      <c r="A35" s="207">
        <v>1385</v>
      </c>
      <c r="G35" s="190">
        <v>9.4583333333333321</v>
      </c>
      <c r="CD35" s="190"/>
    </row>
    <row r="36" spans="1:82" x14ac:dyDescent="0.25">
      <c r="A36" s="207">
        <v>1386</v>
      </c>
      <c r="G36" s="190">
        <v>18.136363636363637</v>
      </c>
      <c r="CD36" s="190"/>
    </row>
    <row r="37" spans="1:82" x14ac:dyDescent="0.25">
      <c r="A37" s="207">
        <v>1387</v>
      </c>
      <c r="G37" s="190">
        <v>19.636363636363637</v>
      </c>
      <c r="CD37" s="190"/>
    </row>
    <row r="38" spans="1:82" x14ac:dyDescent="0.25">
      <c r="A38" s="207">
        <v>1388</v>
      </c>
      <c r="G38" s="190">
        <v>26.118055555555557</v>
      </c>
      <c r="CD38" s="190"/>
    </row>
    <row r="39" spans="1:82" x14ac:dyDescent="0.25">
      <c r="A39" s="207">
        <v>1389</v>
      </c>
      <c r="G39" s="190">
        <v>24.636363636363637</v>
      </c>
      <c r="CD39" s="190"/>
    </row>
    <row r="40" spans="1:82" x14ac:dyDescent="0.25">
      <c r="A40" s="207">
        <v>1390</v>
      </c>
      <c r="G40" s="190">
        <v>14.625185185185185</v>
      </c>
      <c r="CD40" s="190"/>
    </row>
    <row r="41" spans="1:82" x14ac:dyDescent="0.25">
      <c r="A41" s="207">
        <v>1391</v>
      </c>
      <c r="G41" s="190">
        <v>14.125185185185185</v>
      </c>
      <c r="CD41" s="190"/>
    </row>
    <row r="42" spans="1:82" x14ac:dyDescent="0.25">
      <c r="A42" s="207">
        <v>1392</v>
      </c>
      <c r="G42" s="190">
        <v>37.877104377104374</v>
      </c>
      <c r="CD42" s="190"/>
    </row>
    <row r="43" spans="1:82" x14ac:dyDescent="0.25">
      <c r="A43" s="207">
        <v>1393</v>
      </c>
      <c r="G43" s="190">
        <v>1.2727272727272734</v>
      </c>
      <c r="CD43" s="190"/>
    </row>
    <row r="44" spans="1:82" x14ac:dyDescent="0.25">
      <c r="A44" s="207">
        <v>1394</v>
      </c>
      <c r="G44" s="190">
        <v>31</v>
      </c>
      <c r="CD44" s="190"/>
    </row>
    <row r="45" spans="1:82" x14ac:dyDescent="0.25">
      <c r="A45" s="207">
        <v>1395</v>
      </c>
      <c r="CD45" s="190"/>
    </row>
    <row r="46" spans="1:82" x14ac:dyDescent="0.25">
      <c r="A46" s="207">
        <v>1396</v>
      </c>
      <c r="CD46" s="190"/>
    </row>
    <row r="47" spans="1:82" x14ac:dyDescent="0.25">
      <c r="A47" s="207">
        <v>1397</v>
      </c>
      <c r="G47" s="190">
        <v>12</v>
      </c>
      <c r="CD47" s="190"/>
    </row>
    <row r="48" spans="1:82" x14ac:dyDescent="0.25">
      <c r="A48" s="207">
        <v>1398</v>
      </c>
      <c r="G48" s="190">
        <v>27</v>
      </c>
      <c r="CD48" s="190"/>
    </row>
    <row r="49" spans="1:82" x14ac:dyDescent="0.25">
      <c r="A49" s="207">
        <v>1399</v>
      </c>
      <c r="G49" s="190">
        <v>26</v>
      </c>
      <c r="CD49" s="190"/>
    </row>
    <row r="50" spans="1:82" x14ac:dyDescent="0.25">
      <c r="A50" s="207">
        <v>1400</v>
      </c>
      <c r="G50" s="190">
        <v>10.481481481481481</v>
      </c>
      <c r="CD50" s="190"/>
    </row>
    <row r="51" spans="1:82" x14ac:dyDescent="0.25">
      <c r="A51" s="207">
        <v>1401</v>
      </c>
      <c r="G51" s="190">
        <v>19.458333333333332</v>
      </c>
      <c r="CD51" s="190"/>
    </row>
    <row r="52" spans="1:82" x14ac:dyDescent="0.25">
      <c r="A52" s="207">
        <v>1402</v>
      </c>
      <c r="G52" s="190">
        <v>15.359444444444446</v>
      </c>
      <c r="CD52" s="190"/>
    </row>
    <row r="53" spans="1:82" x14ac:dyDescent="0.25">
      <c r="A53" s="207">
        <v>1403</v>
      </c>
      <c r="G53" s="190">
        <v>18.729166666666664</v>
      </c>
      <c r="CD53" s="190"/>
    </row>
    <row r="54" spans="1:82" x14ac:dyDescent="0.25">
      <c r="A54" s="207">
        <v>1404</v>
      </c>
      <c r="G54" s="190">
        <v>29.520808080808081</v>
      </c>
      <c r="CD54" s="190"/>
    </row>
    <row r="55" spans="1:82" x14ac:dyDescent="0.25">
      <c r="A55" s="207">
        <v>1405</v>
      </c>
      <c r="G55" s="190">
        <v>26.272727272727273</v>
      </c>
      <c r="CD55" s="190"/>
    </row>
    <row r="56" spans="1:82" x14ac:dyDescent="0.25">
      <c r="A56" s="207">
        <v>1406</v>
      </c>
      <c r="G56" s="190">
        <v>24.020808080808081</v>
      </c>
      <c r="CD56" s="190"/>
    </row>
    <row r="57" spans="1:82" x14ac:dyDescent="0.25">
      <c r="A57" s="207">
        <v>1407</v>
      </c>
      <c r="G57" s="190">
        <v>26.481481481481481</v>
      </c>
      <c r="CD57" s="190"/>
    </row>
    <row r="58" spans="1:82" x14ac:dyDescent="0.25">
      <c r="A58" s="207">
        <v>1408</v>
      </c>
      <c r="G58" s="190">
        <v>27.777777777777779</v>
      </c>
      <c r="CD58" s="190"/>
    </row>
    <row r="59" spans="1:82" x14ac:dyDescent="0.25">
      <c r="A59" s="207">
        <v>1409</v>
      </c>
      <c r="G59" s="190">
        <v>17.777777777777779</v>
      </c>
      <c r="CD59" s="190"/>
    </row>
    <row r="60" spans="1:82" x14ac:dyDescent="0.25">
      <c r="A60" s="207">
        <v>1410</v>
      </c>
      <c r="G60" s="190">
        <v>15.458333333333332</v>
      </c>
      <c r="CD60" s="190"/>
    </row>
    <row r="61" spans="1:82" x14ac:dyDescent="0.25">
      <c r="A61" s="207">
        <v>1411</v>
      </c>
      <c r="G61" s="190">
        <v>36.458333333333329</v>
      </c>
      <c r="CD61" s="190"/>
    </row>
    <row r="62" spans="1:82" x14ac:dyDescent="0.25">
      <c r="A62" s="207">
        <v>1412</v>
      </c>
      <c r="G62" s="190">
        <v>17.272727272727273</v>
      </c>
      <c r="CD62" s="190"/>
    </row>
    <row r="63" spans="1:82" x14ac:dyDescent="0.25">
      <c r="A63" s="207">
        <v>1413</v>
      </c>
      <c r="G63" s="190">
        <v>14</v>
      </c>
      <c r="CD63" s="190"/>
    </row>
    <row r="64" spans="1:82" x14ac:dyDescent="0.25">
      <c r="A64" s="207">
        <v>1414</v>
      </c>
      <c r="G64" s="190">
        <v>30.113611111111112</v>
      </c>
      <c r="CD64" s="190"/>
    </row>
    <row r="65" spans="1:82" x14ac:dyDescent="0.25">
      <c r="A65" s="207">
        <v>1415</v>
      </c>
      <c r="G65" s="190">
        <v>21.481481481481481</v>
      </c>
      <c r="CD65" s="190"/>
    </row>
    <row r="66" spans="1:82" x14ac:dyDescent="0.25">
      <c r="A66" s="207">
        <v>1416</v>
      </c>
      <c r="G66" s="190">
        <v>24.865530303030305</v>
      </c>
      <c r="CD66" s="190"/>
    </row>
    <row r="67" spans="1:82" x14ac:dyDescent="0.25">
      <c r="A67" s="207">
        <v>1417</v>
      </c>
      <c r="G67" s="190">
        <v>21.136363636363637</v>
      </c>
    </row>
    <row r="68" spans="1:82" x14ac:dyDescent="0.25">
      <c r="A68" s="207">
        <v>1418</v>
      </c>
      <c r="G68" s="190">
        <v>9.481481481481481</v>
      </c>
    </row>
    <row r="69" spans="1:82" x14ac:dyDescent="0.25">
      <c r="A69" s="207">
        <v>1419</v>
      </c>
      <c r="G69" s="190">
        <v>17.950000000000003</v>
      </c>
    </row>
    <row r="70" spans="1:82" x14ac:dyDescent="0.25">
      <c r="A70" s="207">
        <v>1420</v>
      </c>
      <c r="G70" s="190">
        <v>-2.6344696969696972</v>
      </c>
    </row>
    <row r="71" spans="1:82" x14ac:dyDescent="0.25">
      <c r="A71" s="207">
        <v>1421</v>
      </c>
      <c r="G71" s="190">
        <v>23.272727272727273</v>
      </c>
    </row>
    <row r="72" spans="1:82" x14ac:dyDescent="0.25">
      <c r="A72" s="207">
        <v>1422</v>
      </c>
      <c r="G72" s="190">
        <v>10.377104377104377</v>
      </c>
    </row>
    <row r="73" spans="1:82" x14ac:dyDescent="0.25">
      <c r="A73" s="207">
        <v>1423</v>
      </c>
      <c r="G73" s="190">
        <v>25.950000000000003</v>
      </c>
    </row>
    <row r="74" spans="1:82" x14ac:dyDescent="0.25">
      <c r="A74" s="207">
        <v>1424</v>
      </c>
      <c r="G74" s="190">
        <v>11.768888888888888</v>
      </c>
    </row>
    <row r="75" spans="1:82" x14ac:dyDescent="0.25">
      <c r="A75" s="207">
        <v>1425</v>
      </c>
      <c r="G75" s="190">
        <v>16</v>
      </c>
    </row>
    <row r="76" spans="1:82" x14ac:dyDescent="0.25">
      <c r="A76" s="207">
        <v>1426</v>
      </c>
      <c r="G76" s="190">
        <v>14</v>
      </c>
    </row>
    <row r="77" spans="1:82" x14ac:dyDescent="0.25">
      <c r="A77" s="207">
        <v>1427</v>
      </c>
      <c r="G77" s="190">
        <v>25</v>
      </c>
    </row>
    <row r="78" spans="1:82" x14ac:dyDescent="0.25">
      <c r="A78" s="207">
        <v>1428</v>
      </c>
      <c r="G78" s="190">
        <v>35</v>
      </c>
    </row>
    <row r="79" spans="1:82" x14ac:dyDescent="0.25">
      <c r="A79" s="207">
        <v>1429</v>
      </c>
      <c r="G79" s="190">
        <v>24</v>
      </c>
    </row>
    <row r="80" spans="1:82" x14ac:dyDescent="0.25">
      <c r="A80" s="207">
        <v>1430</v>
      </c>
      <c r="G80" s="190">
        <v>15</v>
      </c>
    </row>
    <row r="81" spans="1:82" x14ac:dyDescent="0.25">
      <c r="A81" s="207">
        <v>1431</v>
      </c>
      <c r="G81" s="190">
        <v>19</v>
      </c>
    </row>
    <row r="82" spans="1:82" x14ac:dyDescent="0.25">
      <c r="A82" s="207">
        <v>1432</v>
      </c>
    </row>
    <row r="83" spans="1:82" x14ac:dyDescent="0.25">
      <c r="A83" s="207">
        <v>1433</v>
      </c>
      <c r="G83" s="190">
        <v>13</v>
      </c>
      <c r="Y83" s="190">
        <v>8.6315789473684212</v>
      </c>
      <c r="CD83" s="190"/>
    </row>
    <row r="84" spans="1:82" x14ac:dyDescent="0.25">
      <c r="A84" s="207">
        <v>1434</v>
      </c>
      <c r="G84" s="190">
        <v>1</v>
      </c>
      <c r="CD84" s="190"/>
    </row>
    <row r="85" spans="1:82" x14ac:dyDescent="0.25">
      <c r="A85" s="207">
        <v>1435</v>
      </c>
      <c r="G85" s="190">
        <v>25</v>
      </c>
      <c r="CD85" s="190"/>
    </row>
    <row r="86" spans="1:82" x14ac:dyDescent="0.25">
      <c r="A86" s="207">
        <v>1436</v>
      </c>
      <c r="G86" s="190">
        <v>29</v>
      </c>
      <c r="Y86" s="190">
        <v>21.631578947368421</v>
      </c>
      <c r="CD86" s="190"/>
    </row>
    <row r="87" spans="1:82" x14ac:dyDescent="0.25">
      <c r="A87" s="207">
        <v>1437</v>
      </c>
      <c r="Y87" s="190">
        <v>17.631578947368421</v>
      </c>
      <c r="CD87" s="190"/>
    </row>
    <row r="88" spans="1:82" x14ac:dyDescent="0.25">
      <c r="A88" s="207">
        <v>1438</v>
      </c>
      <c r="Y88" s="190">
        <v>15.631578947368421</v>
      </c>
      <c r="CD88" s="190"/>
    </row>
    <row r="89" spans="1:82" x14ac:dyDescent="0.25">
      <c r="A89" s="207">
        <v>1439</v>
      </c>
      <c r="CD89" s="190"/>
    </row>
    <row r="90" spans="1:82" x14ac:dyDescent="0.25">
      <c r="A90" s="207">
        <v>1440</v>
      </c>
      <c r="G90" s="190">
        <v>28</v>
      </c>
      <c r="Y90" s="190">
        <v>8.6315789473684212</v>
      </c>
      <c r="CD90" s="190"/>
    </row>
    <row r="91" spans="1:82" x14ac:dyDescent="0.25">
      <c r="A91" s="207">
        <v>1441</v>
      </c>
      <c r="G91" s="190">
        <v>18</v>
      </c>
      <c r="Y91" s="190">
        <v>16.631578947368421</v>
      </c>
      <c r="CD91" s="190"/>
    </row>
    <row r="92" spans="1:82" x14ac:dyDescent="0.25">
      <c r="A92" s="207">
        <v>1442</v>
      </c>
      <c r="Y92" s="190">
        <v>10.631578947368421</v>
      </c>
      <c r="CD92" s="190"/>
    </row>
    <row r="93" spans="1:82" x14ac:dyDescent="0.25">
      <c r="A93" s="207">
        <v>1443</v>
      </c>
      <c r="G93" s="190">
        <v>26</v>
      </c>
      <c r="Y93" s="190">
        <v>13.631578947368421</v>
      </c>
      <c r="CD93" s="190"/>
    </row>
    <row r="94" spans="1:82" x14ac:dyDescent="0.25">
      <c r="A94" s="207">
        <v>1444</v>
      </c>
      <c r="Y94" s="190">
        <v>16.631578947368421</v>
      </c>
      <c r="CD94" s="190"/>
    </row>
    <row r="95" spans="1:82" x14ac:dyDescent="0.25">
      <c r="A95" s="207">
        <v>1445</v>
      </c>
      <c r="CD95" s="190"/>
    </row>
    <row r="96" spans="1:82" x14ac:dyDescent="0.25">
      <c r="A96" s="207">
        <v>1446</v>
      </c>
      <c r="CD96" s="190"/>
    </row>
    <row r="97" spans="1:82" x14ac:dyDescent="0.25">
      <c r="A97" s="207">
        <v>1447</v>
      </c>
      <c r="CD97" s="190"/>
    </row>
    <row r="98" spans="1:82" x14ac:dyDescent="0.25">
      <c r="A98" s="207">
        <v>1448</v>
      </c>
      <c r="G98" s="190">
        <v>30</v>
      </c>
      <c r="N98" s="190">
        <v>63.976190476190474</v>
      </c>
      <c r="CD98" s="190"/>
    </row>
    <row r="99" spans="1:82" x14ac:dyDescent="0.25">
      <c r="A99" s="207">
        <v>1449</v>
      </c>
      <c r="F99" s="190">
        <v>49</v>
      </c>
      <c r="G99" s="190">
        <v>42</v>
      </c>
      <c r="N99" s="190">
        <v>37.976190476190474</v>
      </c>
      <c r="CD99" s="190"/>
    </row>
    <row r="100" spans="1:82" x14ac:dyDescent="0.25">
      <c r="A100" s="207">
        <v>1450</v>
      </c>
      <c r="G100" s="190">
        <v>25</v>
      </c>
      <c r="CD100" s="190"/>
    </row>
    <row r="101" spans="1:82" x14ac:dyDescent="0.25">
      <c r="A101" s="207">
        <v>1451</v>
      </c>
      <c r="F101" s="190">
        <v>45</v>
      </c>
      <c r="G101" s="190">
        <v>39</v>
      </c>
      <c r="CD101" s="190"/>
    </row>
    <row r="102" spans="1:82" x14ac:dyDescent="0.25">
      <c r="A102" s="207">
        <v>1452</v>
      </c>
      <c r="G102" s="190">
        <v>24</v>
      </c>
      <c r="N102" s="190">
        <v>22.976190476190474</v>
      </c>
      <c r="CD102" s="190"/>
    </row>
    <row r="103" spans="1:82" x14ac:dyDescent="0.25">
      <c r="A103" s="207">
        <v>1453</v>
      </c>
      <c r="G103" s="190">
        <v>37</v>
      </c>
      <c r="N103" s="190">
        <v>44.976190476190474</v>
      </c>
      <c r="CD103" s="190"/>
    </row>
    <row r="104" spans="1:82" x14ac:dyDescent="0.25">
      <c r="A104" s="207">
        <v>1454</v>
      </c>
      <c r="G104" s="190">
        <v>34</v>
      </c>
      <c r="CD104" s="190"/>
    </row>
    <row r="105" spans="1:82" x14ac:dyDescent="0.25">
      <c r="A105" s="207">
        <v>1455</v>
      </c>
      <c r="G105" s="190">
        <v>31</v>
      </c>
      <c r="CD105" s="190"/>
    </row>
    <row r="106" spans="1:82" x14ac:dyDescent="0.25">
      <c r="A106" s="207">
        <v>1456</v>
      </c>
      <c r="G106" s="190">
        <v>33</v>
      </c>
      <c r="CD106" s="190"/>
    </row>
    <row r="107" spans="1:82" x14ac:dyDescent="0.25">
      <c r="A107" s="207">
        <v>1457</v>
      </c>
      <c r="G107" s="190">
        <v>14</v>
      </c>
      <c r="CD107" s="190"/>
    </row>
    <row r="108" spans="1:82" x14ac:dyDescent="0.25">
      <c r="A108" s="207">
        <v>1458</v>
      </c>
      <c r="G108" s="190">
        <v>18</v>
      </c>
      <c r="Y108" s="190">
        <v>8.6315789473684212</v>
      </c>
      <c r="CD108" s="190"/>
    </row>
    <row r="109" spans="1:82" x14ac:dyDescent="0.25">
      <c r="A109" s="207">
        <v>1459</v>
      </c>
      <c r="G109" s="190">
        <v>35</v>
      </c>
      <c r="CD109" s="190"/>
    </row>
    <row r="110" spans="1:82" x14ac:dyDescent="0.25">
      <c r="A110" s="207">
        <v>1460</v>
      </c>
      <c r="CD110" s="190"/>
    </row>
    <row r="111" spans="1:82" x14ac:dyDescent="0.25">
      <c r="A111" s="207">
        <v>1461</v>
      </c>
      <c r="F111" s="190">
        <v>27</v>
      </c>
      <c r="G111" s="190">
        <v>16</v>
      </c>
      <c r="CD111" s="190"/>
    </row>
    <row r="112" spans="1:82" x14ac:dyDescent="0.25">
      <c r="A112" s="207">
        <v>1462</v>
      </c>
      <c r="CD112" s="190"/>
    </row>
    <row r="113" spans="1:82" x14ac:dyDescent="0.25">
      <c r="A113" s="207">
        <v>1463</v>
      </c>
      <c r="G113" s="190">
        <v>35</v>
      </c>
      <c r="CD113" s="190"/>
    </row>
    <row r="114" spans="1:82" x14ac:dyDescent="0.25">
      <c r="A114" s="207">
        <v>1464</v>
      </c>
      <c r="G114" s="190">
        <v>14</v>
      </c>
      <c r="CD114" s="190"/>
    </row>
    <row r="115" spans="1:82" x14ac:dyDescent="0.25">
      <c r="A115" s="207">
        <v>1465</v>
      </c>
      <c r="F115" s="190">
        <v>59</v>
      </c>
      <c r="G115" s="190">
        <v>41</v>
      </c>
      <c r="N115" s="190">
        <v>47.976190476190474</v>
      </c>
      <c r="CD115" s="190"/>
    </row>
    <row r="116" spans="1:82" x14ac:dyDescent="0.25">
      <c r="A116" s="207">
        <v>1466</v>
      </c>
      <c r="G116" s="190">
        <v>27</v>
      </c>
      <c r="CD116" s="190"/>
    </row>
    <row r="117" spans="1:82" x14ac:dyDescent="0.25">
      <c r="A117" s="207">
        <v>1467</v>
      </c>
      <c r="G117" s="190">
        <v>27</v>
      </c>
      <c r="N117" s="190">
        <v>45.976190476190474</v>
      </c>
      <c r="Y117" s="190">
        <v>15</v>
      </c>
      <c r="CD117" s="190"/>
    </row>
    <row r="118" spans="1:82" x14ac:dyDescent="0.25">
      <c r="A118" s="207">
        <v>1468</v>
      </c>
      <c r="G118" s="190">
        <v>32</v>
      </c>
      <c r="CD118" s="190"/>
    </row>
    <row r="119" spans="1:82" x14ac:dyDescent="0.25">
      <c r="A119" s="207">
        <v>1469</v>
      </c>
      <c r="G119" s="190">
        <v>20</v>
      </c>
      <c r="Y119" s="190">
        <v>18</v>
      </c>
      <c r="CD119" s="190"/>
    </row>
    <row r="120" spans="1:82" x14ac:dyDescent="0.25">
      <c r="A120" s="207">
        <v>1470</v>
      </c>
      <c r="G120" s="190">
        <v>37</v>
      </c>
      <c r="Y120" s="190">
        <v>17</v>
      </c>
      <c r="CD120" s="190"/>
    </row>
    <row r="121" spans="1:82" x14ac:dyDescent="0.25">
      <c r="A121" s="207">
        <v>1471</v>
      </c>
      <c r="G121" s="190">
        <v>11</v>
      </c>
      <c r="CD121" s="190"/>
    </row>
    <row r="122" spans="1:82" x14ac:dyDescent="0.25">
      <c r="A122" s="207">
        <v>1472</v>
      </c>
      <c r="G122" s="190">
        <v>23</v>
      </c>
      <c r="CD122" s="190"/>
    </row>
    <row r="123" spans="1:82" x14ac:dyDescent="0.25">
      <c r="A123" s="207">
        <v>1473</v>
      </c>
      <c r="G123" s="190">
        <v>-2</v>
      </c>
      <c r="CD123" s="190"/>
    </row>
    <row r="124" spans="1:82" x14ac:dyDescent="0.25">
      <c r="A124" s="207">
        <v>1474</v>
      </c>
      <c r="F124" s="190">
        <v>45</v>
      </c>
      <c r="G124" s="190">
        <v>39</v>
      </c>
      <c r="CD124" s="190"/>
    </row>
    <row r="125" spans="1:82" x14ac:dyDescent="0.25">
      <c r="A125" s="207">
        <v>1475</v>
      </c>
      <c r="G125" s="190">
        <v>31</v>
      </c>
      <c r="Y125" s="190">
        <v>13.052631578947368</v>
      </c>
      <c r="CD125" s="190"/>
    </row>
    <row r="126" spans="1:82" x14ac:dyDescent="0.25">
      <c r="A126" s="207">
        <v>1476</v>
      </c>
      <c r="F126" s="190">
        <v>36</v>
      </c>
      <c r="G126" s="190">
        <v>28</v>
      </c>
      <c r="Y126" s="190">
        <v>7.8157894736842106</v>
      </c>
      <c r="CD126" s="190"/>
    </row>
    <row r="127" spans="1:82" x14ac:dyDescent="0.25">
      <c r="A127" s="207">
        <v>1477</v>
      </c>
      <c r="G127" s="190">
        <v>41</v>
      </c>
      <c r="CD127" s="190"/>
    </row>
    <row r="128" spans="1:82" x14ac:dyDescent="0.25">
      <c r="A128" s="207">
        <v>1478</v>
      </c>
      <c r="F128" s="190">
        <v>25</v>
      </c>
      <c r="G128" s="190">
        <v>19</v>
      </c>
      <c r="M128" s="190">
        <v>23.333333333333332</v>
      </c>
      <c r="CD128" s="190"/>
    </row>
    <row r="129" spans="1:82" x14ac:dyDescent="0.25">
      <c r="A129" s="207">
        <v>1479</v>
      </c>
      <c r="G129" s="190">
        <v>16</v>
      </c>
      <c r="CD129" s="190"/>
    </row>
    <row r="130" spans="1:82" x14ac:dyDescent="0.25">
      <c r="A130" s="207">
        <v>1480</v>
      </c>
      <c r="G130" s="190">
        <v>39</v>
      </c>
      <c r="Z130" s="190">
        <v>48</v>
      </c>
      <c r="CD130" s="190"/>
    </row>
    <row r="131" spans="1:82" x14ac:dyDescent="0.25">
      <c r="A131" s="207">
        <v>1481</v>
      </c>
      <c r="G131" s="190">
        <v>47</v>
      </c>
      <c r="CD131" s="190"/>
    </row>
    <row r="132" spans="1:82" x14ac:dyDescent="0.25">
      <c r="A132" s="207">
        <v>1482</v>
      </c>
      <c r="F132" s="190">
        <v>41</v>
      </c>
      <c r="G132" s="190">
        <v>16</v>
      </c>
      <c r="CD132" s="190"/>
    </row>
    <row r="133" spans="1:82" x14ac:dyDescent="0.25">
      <c r="A133" s="207">
        <v>1483</v>
      </c>
      <c r="F133" s="190">
        <v>26</v>
      </c>
      <c r="G133" s="190">
        <v>15</v>
      </c>
      <c r="J133" s="190">
        <v>18</v>
      </c>
      <c r="CD133" s="190"/>
    </row>
    <row r="134" spans="1:82" x14ac:dyDescent="0.25">
      <c r="A134" s="207">
        <v>1484</v>
      </c>
      <c r="F134" s="190">
        <v>14</v>
      </c>
      <c r="G134" s="190">
        <v>21</v>
      </c>
      <c r="M134" s="190">
        <v>37.333333333333329</v>
      </c>
      <c r="Y134" s="190">
        <v>7.6315789473684212</v>
      </c>
      <c r="CD134" s="190"/>
    </row>
    <row r="135" spans="1:82" x14ac:dyDescent="0.25">
      <c r="A135" s="207">
        <v>1485</v>
      </c>
      <c r="F135" s="190">
        <v>53</v>
      </c>
      <c r="G135" s="190">
        <v>44</v>
      </c>
      <c r="J135" s="190">
        <v>50</v>
      </c>
      <c r="M135" s="190">
        <v>15.03333333333333</v>
      </c>
      <c r="CD135" s="190"/>
    </row>
    <row r="136" spans="1:82" x14ac:dyDescent="0.25">
      <c r="A136" s="207">
        <v>1486</v>
      </c>
      <c r="G136" s="190">
        <v>21</v>
      </c>
      <c r="M136" s="190">
        <v>15.333333333333332</v>
      </c>
      <c r="CD136" s="190"/>
    </row>
    <row r="137" spans="1:82" x14ac:dyDescent="0.25">
      <c r="A137" s="207">
        <v>1487</v>
      </c>
      <c r="G137" s="190">
        <v>23</v>
      </c>
      <c r="M137" s="190">
        <v>25.333333333333332</v>
      </c>
      <c r="CD137" s="190"/>
    </row>
    <row r="138" spans="1:82" x14ac:dyDescent="0.25">
      <c r="A138" s="207">
        <v>1488</v>
      </c>
      <c r="G138" s="190">
        <v>43</v>
      </c>
      <c r="M138" s="190">
        <v>45.233333333333327</v>
      </c>
      <c r="CD138" s="190"/>
    </row>
    <row r="139" spans="1:82" x14ac:dyDescent="0.25">
      <c r="A139" s="207">
        <v>1489</v>
      </c>
      <c r="G139" s="190">
        <v>32</v>
      </c>
      <c r="M139" s="190">
        <v>19.333333333333332</v>
      </c>
      <c r="CD139" s="190"/>
    </row>
    <row r="140" spans="1:82" x14ac:dyDescent="0.25">
      <c r="A140" s="207">
        <v>1490</v>
      </c>
      <c r="G140" s="190">
        <v>26</v>
      </c>
      <c r="M140" s="190">
        <v>24.333333333333332</v>
      </c>
      <c r="CD140" s="190"/>
    </row>
    <row r="141" spans="1:82" x14ac:dyDescent="0.25">
      <c r="A141" s="207">
        <v>1491</v>
      </c>
      <c r="G141" s="190">
        <v>46</v>
      </c>
      <c r="M141" s="190">
        <v>49.333333333333329</v>
      </c>
      <c r="CD141" s="190"/>
    </row>
    <row r="142" spans="1:82" x14ac:dyDescent="0.25">
      <c r="A142" s="207">
        <v>1492</v>
      </c>
      <c r="J142" s="190">
        <v>25</v>
      </c>
      <c r="N142" s="190">
        <v>23.976190476190474</v>
      </c>
      <c r="CD142" s="190"/>
    </row>
    <row r="143" spans="1:82" x14ac:dyDescent="0.25">
      <c r="A143" s="207">
        <v>1493</v>
      </c>
      <c r="G143" s="190">
        <v>36</v>
      </c>
      <c r="J143" s="190">
        <v>29</v>
      </c>
      <c r="M143" s="190">
        <v>31.333333333333332</v>
      </c>
      <c r="N143" s="190">
        <v>42.976190476190474</v>
      </c>
      <c r="CD143" s="190"/>
    </row>
    <row r="144" spans="1:82" x14ac:dyDescent="0.25">
      <c r="A144" s="207">
        <v>1494</v>
      </c>
      <c r="G144" s="190">
        <v>19</v>
      </c>
      <c r="N144" s="190">
        <v>23.976190476190474</v>
      </c>
      <c r="CD144" s="190"/>
    </row>
    <row r="145" spans="1:82" x14ac:dyDescent="0.25">
      <c r="A145" s="207">
        <v>1495</v>
      </c>
      <c r="G145" s="190">
        <v>14</v>
      </c>
      <c r="CD145" s="190"/>
    </row>
    <row r="146" spans="1:82" x14ac:dyDescent="0.25">
      <c r="A146" s="207">
        <v>1496</v>
      </c>
      <c r="G146" s="190">
        <v>41</v>
      </c>
      <c r="M146" s="190">
        <v>36.133333333333326</v>
      </c>
      <c r="Z146" s="190">
        <v>44</v>
      </c>
      <c r="CD146" s="190"/>
    </row>
    <row r="147" spans="1:82" x14ac:dyDescent="0.25">
      <c r="A147" s="207">
        <v>1497</v>
      </c>
      <c r="G147" s="190">
        <v>40</v>
      </c>
      <c r="M147" s="190">
        <v>32.633333333333326</v>
      </c>
      <c r="Z147" s="190">
        <v>23</v>
      </c>
      <c r="CD147" s="190"/>
    </row>
    <row r="148" spans="1:82" x14ac:dyDescent="0.25">
      <c r="A148" s="207">
        <v>1498</v>
      </c>
      <c r="G148" s="190">
        <v>27</v>
      </c>
      <c r="M148" s="190">
        <v>19.333333333333332</v>
      </c>
      <c r="Z148" s="190">
        <v>34</v>
      </c>
      <c r="CD148" s="190"/>
    </row>
    <row r="149" spans="1:82" x14ac:dyDescent="0.25">
      <c r="A149" s="207">
        <v>1499</v>
      </c>
      <c r="G149" s="190">
        <v>29</v>
      </c>
      <c r="J149" s="190">
        <v>34</v>
      </c>
      <c r="W149" s="190">
        <v>49</v>
      </c>
      <c r="Z149" s="190">
        <v>35</v>
      </c>
      <c r="CD149" s="190"/>
    </row>
    <row r="150" spans="1:82" x14ac:dyDescent="0.25">
      <c r="A150" s="207">
        <v>1500</v>
      </c>
      <c r="G150" s="190">
        <v>14</v>
      </c>
      <c r="R150" s="190">
        <v>14</v>
      </c>
      <c r="W150" s="190">
        <v>40</v>
      </c>
      <c r="CD150" s="190"/>
    </row>
    <row r="151" spans="1:82" x14ac:dyDescent="0.25">
      <c r="A151" s="207">
        <v>1501</v>
      </c>
      <c r="G151" s="190">
        <v>19</v>
      </c>
      <c r="J151" s="190">
        <v>16</v>
      </c>
      <c r="W151" s="190">
        <v>37</v>
      </c>
      <c r="CD151" s="190"/>
    </row>
    <row r="152" spans="1:82" x14ac:dyDescent="0.25">
      <c r="A152" s="207">
        <v>1502</v>
      </c>
      <c r="G152" s="190">
        <v>29</v>
      </c>
      <c r="M152" s="190">
        <v>15.395833333333332</v>
      </c>
      <c r="R152" s="190">
        <v>12</v>
      </c>
      <c r="Z152" s="190">
        <v>33</v>
      </c>
      <c r="CD152" s="190"/>
    </row>
    <row r="153" spans="1:82" x14ac:dyDescent="0.25">
      <c r="A153" s="207">
        <v>1503</v>
      </c>
      <c r="G153" s="190">
        <v>28</v>
      </c>
      <c r="J153" s="190">
        <v>27</v>
      </c>
      <c r="M153" s="190">
        <v>6.3958333333333321</v>
      </c>
      <c r="W153" s="190">
        <v>39</v>
      </c>
      <c r="Z153" s="190">
        <v>17</v>
      </c>
      <c r="CD153" s="190"/>
    </row>
    <row r="154" spans="1:82" x14ac:dyDescent="0.25">
      <c r="A154" s="207">
        <v>1504</v>
      </c>
      <c r="G154" s="190">
        <v>15</v>
      </c>
      <c r="N154" s="190">
        <v>20.976190476190474</v>
      </c>
      <c r="W154" s="190">
        <v>36</v>
      </c>
      <c r="Z154" s="190">
        <v>27</v>
      </c>
      <c r="CD154" s="190"/>
    </row>
    <row r="155" spans="1:82" x14ac:dyDescent="0.25">
      <c r="A155" s="207">
        <v>1505</v>
      </c>
      <c r="G155" s="190">
        <v>43</v>
      </c>
      <c r="M155" s="190">
        <v>43.033333333333324</v>
      </c>
      <c r="Z155" s="190">
        <v>46</v>
      </c>
      <c r="CD155" s="190"/>
    </row>
    <row r="156" spans="1:82" x14ac:dyDescent="0.25">
      <c r="A156" s="207">
        <v>1506</v>
      </c>
      <c r="G156" s="190">
        <v>28</v>
      </c>
      <c r="J156" s="190">
        <v>36</v>
      </c>
      <c r="M156" s="190">
        <v>17.395833333333332</v>
      </c>
      <c r="W156" s="190">
        <v>48</v>
      </c>
      <c r="Z156" s="190">
        <v>41</v>
      </c>
      <c r="CD156" s="190"/>
    </row>
    <row r="157" spans="1:82" x14ac:dyDescent="0.25">
      <c r="A157" s="207">
        <v>1507</v>
      </c>
      <c r="G157" s="190">
        <v>16</v>
      </c>
      <c r="M157" s="190">
        <v>9.3958333333333321</v>
      </c>
      <c r="N157" s="190">
        <v>44.976190476190474</v>
      </c>
      <c r="Z157" s="190">
        <v>26</v>
      </c>
      <c r="CD157" s="190"/>
    </row>
    <row r="158" spans="1:82" x14ac:dyDescent="0.25">
      <c r="A158" s="207">
        <v>1508</v>
      </c>
      <c r="G158" s="190">
        <v>30</v>
      </c>
      <c r="M158" s="190">
        <v>28.395833333333332</v>
      </c>
      <c r="N158" s="190">
        <v>46</v>
      </c>
      <c r="W158" s="190">
        <v>53</v>
      </c>
      <c r="CD158" s="190"/>
    </row>
    <row r="159" spans="1:82" x14ac:dyDescent="0.25">
      <c r="A159" s="207">
        <v>1509</v>
      </c>
      <c r="G159" s="190">
        <v>20</v>
      </c>
      <c r="M159" s="190">
        <v>20.395833333333332</v>
      </c>
      <c r="Z159" s="190">
        <v>35</v>
      </c>
      <c r="CD159" s="190"/>
    </row>
    <row r="160" spans="1:82" x14ac:dyDescent="0.25">
      <c r="A160" s="207">
        <v>1510</v>
      </c>
      <c r="G160" s="190">
        <v>30</v>
      </c>
      <c r="M160" s="190">
        <v>27.533333333333331</v>
      </c>
      <c r="W160" s="190">
        <v>45</v>
      </c>
      <c r="Z160" s="190">
        <v>35</v>
      </c>
      <c r="CD160" s="190"/>
    </row>
    <row r="161" spans="1:82" x14ac:dyDescent="0.25">
      <c r="A161" s="207">
        <v>1511</v>
      </c>
      <c r="G161" s="190">
        <v>44</v>
      </c>
      <c r="M161" s="190">
        <v>35.533333333333324</v>
      </c>
      <c r="W161" s="190">
        <v>35</v>
      </c>
      <c r="Z161" s="190">
        <v>51</v>
      </c>
      <c r="CD161" s="190"/>
    </row>
    <row r="162" spans="1:82" x14ac:dyDescent="0.25">
      <c r="A162" s="207">
        <v>1512</v>
      </c>
      <c r="G162" s="190">
        <v>24</v>
      </c>
      <c r="J162" s="190">
        <v>25</v>
      </c>
      <c r="M162" s="190">
        <v>16.364583333333332</v>
      </c>
      <c r="W162" s="190">
        <v>45</v>
      </c>
      <c r="Z162" s="190">
        <v>33</v>
      </c>
      <c r="CD162" s="190"/>
    </row>
    <row r="163" spans="1:82" x14ac:dyDescent="0.25">
      <c r="A163" s="207">
        <v>1513</v>
      </c>
      <c r="M163" s="190">
        <v>19.364583333333332</v>
      </c>
      <c r="W163" s="190">
        <v>57</v>
      </c>
      <c r="Z163" s="190">
        <v>35</v>
      </c>
      <c r="CD163" s="190"/>
    </row>
    <row r="164" spans="1:82" x14ac:dyDescent="0.25">
      <c r="A164" s="207">
        <v>1514</v>
      </c>
      <c r="G164" s="190">
        <v>33</v>
      </c>
      <c r="M164" s="190">
        <v>11.364583333333332</v>
      </c>
      <c r="Z164" s="190">
        <v>36</v>
      </c>
      <c r="CD164" s="190"/>
    </row>
    <row r="165" spans="1:82" x14ac:dyDescent="0.25">
      <c r="A165" s="207">
        <v>1515</v>
      </c>
      <c r="G165" s="190">
        <v>35</v>
      </c>
      <c r="M165" s="190">
        <v>13.395833333333332</v>
      </c>
      <c r="Z165" s="190">
        <v>46</v>
      </c>
      <c r="CD165" s="190"/>
    </row>
    <row r="166" spans="1:82" x14ac:dyDescent="0.25">
      <c r="A166" s="207">
        <v>1516</v>
      </c>
      <c r="G166" s="190">
        <v>12</v>
      </c>
      <c r="M166" s="190">
        <v>3.3958333333333321</v>
      </c>
      <c r="R166" s="190">
        <v>12</v>
      </c>
      <c r="CD166" s="190"/>
    </row>
    <row r="167" spans="1:82" x14ac:dyDescent="0.25">
      <c r="A167" s="207">
        <v>1517</v>
      </c>
      <c r="G167" s="190">
        <v>26</v>
      </c>
      <c r="J167" s="190">
        <v>3</v>
      </c>
      <c r="R167" s="190">
        <v>17</v>
      </c>
      <c r="W167" s="190">
        <v>45</v>
      </c>
      <c r="Z167" s="190">
        <v>24</v>
      </c>
      <c r="CD167" s="190"/>
    </row>
    <row r="168" spans="1:82" x14ac:dyDescent="0.25">
      <c r="A168" s="207">
        <v>1518</v>
      </c>
      <c r="G168" s="190">
        <v>22</v>
      </c>
      <c r="M168" s="190">
        <v>12.364583333333332</v>
      </c>
      <c r="R168" s="190">
        <v>24</v>
      </c>
      <c r="Z168" s="190">
        <v>35</v>
      </c>
      <c r="CD168" s="190"/>
    </row>
    <row r="169" spans="1:82" x14ac:dyDescent="0.25">
      <c r="A169" s="207">
        <v>1519</v>
      </c>
      <c r="G169" s="190">
        <v>40</v>
      </c>
      <c r="R169" s="190">
        <v>18</v>
      </c>
      <c r="W169" s="190">
        <v>47</v>
      </c>
      <c r="Z169" s="190">
        <v>41</v>
      </c>
      <c r="CD169" s="190"/>
    </row>
    <row r="170" spans="1:82" x14ac:dyDescent="0.25">
      <c r="A170" s="207">
        <v>1520</v>
      </c>
      <c r="M170" s="190">
        <v>10.333333333333332</v>
      </c>
      <c r="R170" s="190">
        <v>23</v>
      </c>
      <c r="Z170" s="190">
        <v>26</v>
      </c>
      <c r="CD170" s="190"/>
    </row>
    <row r="171" spans="1:82" x14ac:dyDescent="0.25">
      <c r="A171" s="207">
        <v>1521</v>
      </c>
      <c r="M171" s="190">
        <v>21.333333333333332</v>
      </c>
      <c r="Z171" s="190">
        <v>26</v>
      </c>
      <c r="CD171" s="190"/>
    </row>
    <row r="172" spans="1:82" x14ac:dyDescent="0.25">
      <c r="A172" s="207">
        <v>1522</v>
      </c>
      <c r="G172" s="190">
        <v>36</v>
      </c>
      <c r="M172" s="190">
        <v>26.333333333333332</v>
      </c>
      <c r="Z172" s="190">
        <v>41</v>
      </c>
      <c r="CD172" s="190"/>
    </row>
    <row r="173" spans="1:82" x14ac:dyDescent="0.25">
      <c r="A173" s="207">
        <v>1523</v>
      </c>
      <c r="G173" s="190">
        <v>26</v>
      </c>
      <c r="M173" s="190">
        <v>24.364583333333332</v>
      </c>
      <c r="Z173" s="190">
        <v>35</v>
      </c>
      <c r="CD173" s="190"/>
    </row>
    <row r="174" spans="1:82" x14ac:dyDescent="0.25">
      <c r="A174" s="207">
        <v>1524</v>
      </c>
      <c r="M174" s="190">
        <v>11.395833333333332</v>
      </c>
      <c r="N174" s="190">
        <v>25</v>
      </c>
      <c r="O174" s="190">
        <v>3.41</v>
      </c>
      <c r="CD174" s="190"/>
    </row>
    <row r="175" spans="1:82" x14ac:dyDescent="0.25">
      <c r="A175" s="207">
        <v>1525</v>
      </c>
      <c r="G175" s="190">
        <v>21</v>
      </c>
      <c r="M175" s="190">
        <v>17.864583333333332</v>
      </c>
      <c r="N175" s="190">
        <v>34.488095238095241</v>
      </c>
      <c r="CD175" s="190"/>
    </row>
    <row r="176" spans="1:82" x14ac:dyDescent="0.25">
      <c r="A176" s="207">
        <v>1526</v>
      </c>
      <c r="M176" s="190">
        <v>23.403044871794869</v>
      </c>
      <c r="N176" s="190">
        <v>39.988095238095241</v>
      </c>
      <c r="Z176" s="190">
        <v>33</v>
      </c>
      <c r="CD176" s="190"/>
    </row>
    <row r="177" spans="1:82" x14ac:dyDescent="0.25">
      <c r="A177" s="207">
        <v>1527</v>
      </c>
      <c r="G177" s="190">
        <v>43</v>
      </c>
      <c r="M177" s="190">
        <v>38.864583333333329</v>
      </c>
      <c r="N177" s="190">
        <v>56</v>
      </c>
      <c r="W177" s="190">
        <v>61</v>
      </c>
      <c r="Y177" s="190">
        <v>40.84210526315789</v>
      </c>
      <c r="CD177" s="190"/>
    </row>
    <row r="178" spans="1:82" x14ac:dyDescent="0.25">
      <c r="A178" s="207">
        <v>1528</v>
      </c>
      <c r="G178" s="190">
        <v>35</v>
      </c>
      <c r="M178" s="190">
        <v>22.864583333333332</v>
      </c>
      <c r="N178" s="190">
        <v>52</v>
      </c>
      <c r="W178" s="190">
        <v>53</v>
      </c>
      <c r="Z178" s="190">
        <v>39</v>
      </c>
      <c r="CD178" s="190"/>
    </row>
    <row r="179" spans="1:82" x14ac:dyDescent="0.25">
      <c r="A179" s="207">
        <v>1529</v>
      </c>
      <c r="M179" s="190">
        <v>40.395833333333329</v>
      </c>
      <c r="N179" s="190">
        <v>60.488095238095241</v>
      </c>
      <c r="W179" s="190">
        <v>45</v>
      </c>
      <c r="Z179" s="190">
        <v>50</v>
      </c>
      <c r="CD179" s="190"/>
    </row>
    <row r="180" spans="1:82" x14ac:dyDescent="0.25">
      <c r="A180" s="207">
        <v>1530</v>
      </c>
      <c r="G180" s="190">
        <v>15</v>
      </c>
      <c r="M180" s="190">
        <v>11.395833333333332</v>
      </c>
      <c r="N180" s="190">
        <v>25</v>
      </c>
      <c r="Z180" s="190">
        <v>50</v>
      </c>
      <c r="CD180" s="190"/>
    </row>
    <row r="181" spans="1:82" x14ac:dyDescent="0.25">
      <c r="A181" s="207">
        <v>1531</v>
      </c>
      <c r="M181" s="190">
        <v>25.395833333333332</v>
      </c>
      <c r="N181" s="190">
        <v>36.488095238095241</v>
      </c>
      <c r="Z181" s="190">
        <v>35</v>
      </c>
      <c r="CD181" s="190"/>
    </row>
    <row r="182" spans="1:82" x14ac:dyDescent="0.25">
      <c r="A182" s="207">
        <v>1532</v>
      </c>
      <c r="F182" s="190">
        <v>27</v>
      </c>
      <c r="G182" s="190">
        <v>20</v>
      </c>
      <c r="M182" s="190">
        <v>22.395833333333332</v>
      </c>
      <c r="N182" s="190">
        <v>34</v>
      </c>
      <c r="Y182" s="190">
        <v>2.0384615384615365</v>
      </c>
      <c r="CD182" s="190"/>
    </row>
    <row r="183" spans="1:82" x14ac:dyDescent="0.25">
      <c r="A183" s="207">
        <v>1533</v>
      </c>
      <c r="F183" s="190">
        <v>35</v>
      </c>
      <c r="G183" s="190">
        <v>36</v>
      </c>
      <c r="M183" s="190">
        <v>21.364583333333332</v>
      </c>
      <c r="N183" s="190">
        <v>38.488095238095241</v>
      </c>
      <c r="Z183" s="190">
        <v>39</v>
      </c>
      <c r="CD183" s="190"/>
    </row>
    <row r="184" spans="1:82" x14ac:dyDescent="0.25">
      <c r="A184" s="207">
        <v>1534</v>
      </c>
      <c r="F184" s="190">
        <v>24</v>
      </c>
      <c r="G184" s="190">
        <v>20</v>
      </c>
      <c r="M184" s="190">
        <v>14.395833333333332</v>
      </c>
      <c r="N184" s="190">
        <v>25</v>
      </c>
      <c r="Y184" s="190">
        <v>2.911764705882355</v>
      </c>
      <c r="CD184" s="190"/>
    </row>
    <row r="185" spans="1:82" x14ac:dyDescent="0.25">
      <c r="A185" s="207">
        <v>1535</v>
      </c>
      <c r="G185" s="190">
        <v>30</v>
      </c>
      <c r="M185" s="190">
        <v>26.364583333333332</v>
      </c>
      <c r="N185" s="190">
        <v>47.488095238095241</v>
      </c>
      <c r="CD185" s="190"/>
    </row>
    <row r="186" spans="1:82" x14ac:dyDescent="0.25">
      <c r="A186" s="207">
        <v>1536</v>
      </c>
      <c r="G186" s="190">
        <v>8</v>
      </c>
      <c r="N186" s="190">
        <v>32.988095238095241</v>
      </c>
      <c r="O186" s="190">
        <v>20.05</v>
      </c>
      <c r="CD186" s="190"/>
    </row>
    <row r="187" spans="1:82" x14ac:dyDescent="0.25">
      <c r="A187" s="207">
        <v>1537</v>
      </c>
      <c r="G187" s="190">
        <v>40</v>
      </c>
      <c r="M187" s="190">
        <v>27.333333333333332</v>
      </c>
      <c r="N187" s="190">
        <v>45.988095238095241</v>
      </c>
      <c r="U187" s="190">
        <v>20</v>
      </c>
      <c r="Y187" s="190">
        <v>18.038461538461537</v>
      </c>
      <c r="CD187" s="190"/>
    </row>
    <row r="188" spans="1:82" x14ac:dyDescent="0.25">
      <c r="A188" s="207">
        <v>1538</v>
      </c>
      <c r="G188" s="190">
        <v>12</v>
      </c>
      <c r="M188" s="190">
        <v>5.3645833333333321</v>
      </c>
      <c r="N188" s="190">
        <v>26.988095238095237</v>
      </c>
      <c r="CD188" s="190"/>
    </row>
    <row r="189" spans="1:82" x14ac:dyDescent="0.25">
      <c r="A189" s="207">
        <v>1539</v>
      </c>
      <c r="G189" s="190">
        <v>26</v>
      </c>
      <c r="M189" s="190">
        <v>26.333333333333332</v>
      </c>
      <c r="N189" s="190">
        <v>37.488095238095241</v>
      </c>
      <c r="CD189" s="190"/>
    </row>
    <row r="190" spans="1:82" x14ac:dyDescent="0.25">
      <c r="A190" s="207">
        <v>1540</v>
      </c>
      <c r="G190" s="190">
        <v>3</v>
      </c>
      <c r="M190" s="190">
        <v>6.3958333333333321</v>
      </c>
      <c r="N190" s="190">
        <v>8.9880952380952372</v>
      </c>
      <c r="U190" s="190">
        <v>11</v>
      </c>
      <c r="W190" s="190">
        <v>37</v>
      </c>
      <c r="CD190" s="190"/>
    </row>
    <row r="191" spans="1:82" x14ac:dyDescent="0.25">
      <c r="A191" s="207">
        <v>1541</v>
      </c>
      <c r="M191" s="190">
        <v>22.364583333333332</v>
      </c>
      <c r="N191" s="190">
        <v>51.488095238095241</v>
      </c>
      <c r="W191" s="190">
        <v>53</v>
      </c>
      <c r="Y191" s="190">
        <v>14.571428571428569</v>
      </c>
      <c r="CD191" s="190"/>
    </row>
    <row r="192" spans="1:82" x14ac:dyDescent="0.25">
      <c r="A192" s="207">
        <v>1542</v>
      </c>
      <c r="M192" s="190">
        <v>43.864583333333329</v>
      </c>
      <c r="N192" s="190">
        <v>64.488095238095241</v>
      </c>
      <c r="W192" s="190">
        <v>49</v>
      </c>
      <c r="CD192" s="190"/>
    </row>
    <row r="193" spans="1:82" x14ac:dyDescent="0.25">
      <c r="A193" s="207">
        <v>1543</v>
      </c>
      <c r="M193" s="190">
        <v>21.333333333333332</v>
      </c>
      <c r="N193" s="190">
        <v>51.488095238095241</v>
      </c>
      <c r="W193" s="190">
        <v>48</v>
      </c>
      <c r="AA193" s="190">
        <v>22</v>
      </c>
      <c r="CD193" s="190"/>
    </row>
    <row r="194" spans="1:82" x14ac:dyDescent="0.25">
      <c r="A194" s="207">
        <v>1544</v>
      </c>
      <c r="M194" s="190">
        <v>27.333333333333332</v>
      </c>
      <c r="N194" s="190">
        <v>41</v>
      </c>
      <c r="CD194" s="190"/>
    </row>
    <row r="195" spans="1:82" x14ac:dyDescent="0.25">
      <c r="A195" s="207">
        <v>1545</v>
      </c>
      <c r="G195" s="190">
        <v>11</v>
      </c>
      <c r="M195" s="190">
        <v>12.410256410256409</v>
      </c>
      <c r="N195" s="190">
        <v>19.988095238095237</v>
      </c>
      <c r="W195" s="190">
        <v>31</v>
      </c>
      <c r="CD195" s="190"/>
    </row>
    <row r="196" spans="1:82" x14ac:dyDescent="0.25">
      <c r="A196" s="207">
        <v>1546</v>
      </c>
      <c r="G196" s="190">
        <v>23</v>
      </c>
      <c r="M196" s="190">
        <v>13.333333333333332</v>
      </c>
      <c r="N196" s="190">
        <v>33.976190476190474</v>
      </c>
      <c r="W196" s="190">
        <v>32</v>
      </c>
      <c r="CD196" s="190"/>
    </row>
    <row r="197" spans="1:82" x14ac:dyDescent="0.25">
      <c r="A197" s="207">
        <v>1547</v>
      </c>
      <c r="G197" s="190">
        <v>31</v>
      </c>
      <c r="M197" s="190">
        <v>21.387419871794869</v>
      </c>
      <c r="AA197" s="190">
        <v>19</v>
      </c>
      <c r="CD197" s="190"/>
    </row>
    <row r="198" spans="1:82" x14ac:dyDescent="0.25">
      <c r="A198" s="207">
        <v>1548</v>
      </c>
      <c r="G198" s="190">
        <v>29</v>
      </c>
      <c r="M198" s="190">
        <v>30.133333333333333</v>
      </c>
      <c r="N198" s="190">
        <v>37.976190476190474</v>
      </c>
      <c r="AA198" s="190">
        <v>22</v>
      </c>
      <c r="CD198" s="190"/>
    </row>
    <row r="199" spans="1:82" x14ac:dyDescent="0.25">
      <c r="A199" s="207">
        <v>1549</v>
      </c>
      <c r="G199" s="190">
        <v>34</v>
      </c>
      <c r="J199" s="190">
        <v>21</v>
      </c>
      <c r="M199" s="190">
        <v>22.348958333333332</v>
      </c>
      <c r="N199" s="190">
        <v>35.976190476190474</v>
      </c>
      <c r="R199" s="190">
        <v>25</v>
      </c>
      <c r="Y199" s="190">
        <v>11</v>
      </c>
      <c r="Z199" s="190">
        <v>21</v>
      </c>
      <c r="AA199" s="190">
        <v>23</v>
      </c>
      <c r="CD199" s="190"/>
    </row>
    <row r="200" spans="1:82" x14ac:dyDescent="0.25">
      <c r="A200" s="207">
        <v>1550</v>
      </c>
      <c r="G200" s="190">
        <v>37</v>
      </c>
      <c r="J200" s="190">
        <v>10</v>
      </c>
      <c r="M200" s="190">
        <v>20.333333333333332</v>
      </c>
      <c r="N200" s="190">
        <v>48.976190476190474</v>
      </c>
      <c r="Y200" s="190">
        <v>13.3</v>
      </c>
      <c r="Z200" s="190">
        <v>39</v>
      </c>
      <c r="CD200" s="190"/>
    </row>
    <row r="201" spans="1:82" x14ac:dyDescent="0.25">
      <c r="A201" s="207">
        <v>1551</v>
      </c>
      <c r="G201" s="190">
        <v>26</v>
      </c>
      <c r="M201" s="190">
        <v>19.742424242424242</v>
      </c>
      <c r="N201" s="190">
        <v>35.976190476190474</v>
      </c>
      <c r="W201" s="190">
        <v>47</v>
      </c>
      <c r="Y201" s="190">
        <v>11.631578947368421</v>
      </c>
      <c r="Z201" s="190">
        <v>34.819512195121952</v>
      </c>
      <c r="CD201" s="190"/>
    </row>
    <row r="202" spans="1:82" x14ac:dyDescent="0.25">
      <c r="A202" s="207">
        <v>1552</v>
      </c>
      <c r="G202" s="190">
        <v>13</v>
      </c>
      <c r="M202" s="190">
        <v>14.87179487179487</v>
      </c>
      <c r="N202" s="190">
        <v>28.976190476190474</v>
      </c>
      <c r="W202" s="190">
        <v>45</v>
      </c>
      <c r="Y202" s="190">
        <v>9</v>
      </c>
      <c r="Z202" s="190">
        <v>27.319512195121952</v>
      </c>
      <c r="CD202" s="190"/>
    </row>
    <row r="203" spans="1:82" x14ac:dyDescent="0.25">
      <c r="A203" s="207">
        <v>1553</v>
      </c>
      <c r="G203" s="190">
        <v>35</v>
      </c>
      <c r="J203" s="190">
        <v>28</v>
      </c>
      <c r="M203" s="190">
        <v>27.410256410256409</v>
      </c>
      <c r="N203" s="190">
        <v>45.976190476190474</v>
      </c>
      <c r="R203" s="190">
        <v>22</v>
      </c>
      <c r="W203" s="190">
        <v>51</v>
      </c>
      <c r="Y203" s="190">
        <v>16.3</v>
      </c>
      <c r="Z203" s="190">
        <v>38.319512195121952</v>
      </c>
      <c r="CD203" s="190"/>
    </row>
    <row r="204" spans="1:82" x14ac:dyDescent="0.25">
      <c r="A204" s="207">
        <v>1554</v>
      </c>
      <c r="M204" s="190">
        <v>14.848958333333332</v>
      </c>
      <c r="N204" s="190">
        <v>31.976190476190474</v>
      </c>
      <c r="O204" s="190">
        <v>32.200000000000003</v>
      </c>
      <c r="W204" s="190">
        <v>41</v>
      </c>
      <c r="Y204" s="190">
        <v>5</v>
      </c>
      <c r="Z204" s="190">
        <v>30.819512195121952</v>
      </c>
      <c r="CD204" s="190"/>
    </row>
    <row r="205" spans="1:82" x14ac:dyDescent="0.25">
      <c r="A205" s="207">
        <v>1555</v>
      </c>
      <c r="G205" s="190">
        <v>40</v>
      </c>
      <c r="M205" s="190">
        <v>47.553503787878782</v>
      </c>
      <c r="N205" s="190">
        <v>59.976190476190474</v>
      </c>
      <c r="R205" s="190">
        <v>26.5</v>
      </c>
      <c r="W205" s="190">
        <v>49</v>
      </c>
      <c r="Y205" s="190">
        <v>10</v>
      </c>
      <c r="Z205" s="190">
        <v>45.319512195121952</v>
      </c>
      <c r="CD205" s="190"/>
    </row>
    <row r="206" spans="1:82" x14ac:dyDescent="0.25">
      <c r="A206" s="207">
        <v>1556</v>
      </c>
      <c r="G206" s="190">
        <v>5</v>
      </c>
      <c r="N206" s="190">
        <v>14.976190476190474</v>
      </c>
      <c r="R206" s="190">
        <v>7</v>
      </c>
      <c r="W206" s="190">
        <v>41</v>
      </c>
      <c r="Y206" s="190">
        <v>4.8157894736842106</v>
      </c>
      <c r="Z206" s="190">
        <v>6.6390243902439039</v>
      </c>
      <c r="CD206" s="190"/>
    </row>
    <row r="207" spans="1:82" x14ac:dyDescent="0.25">
      <c r="A207" s="207">
        <v>1557</v>
      </c>
      <c r="G207" s="190">
        <v>33</v>
      </c>
      <c r="M207" s="190">
        <v>16.037878787878789</v>
      </c>
      <c r="N207" s="190">
        <v>48.976190476190474</v>
      </c>
      <c r="R207" s="190">
        <v>27</v>
      </c>
      <c r="W207" s="190">
        <v>70</v>
      </c>
      <c r="Y207" s="190">
        <v>16</v>
      </c>
      <c r="Z207" s="190">
        <v>37</v>
      </c>
      <c r="CD207" s="190"/>
    </row>
    <row r="208" spans="1:82" x14ac:dyDescent="0.25">
      <c r="A208" s="207">
        <v>1558</v>
      </c>
      <c r="G208" s="190">
        <v>32</v>
      </c>
      <c r="M208" s="190">
        <v>11.364583333333332</v>
      </c>
      <c r="R208" s="190">
        <v>34.5</v>
      </c>
      <c r="W208" s="190">
        <v>52</v>
      </c>
      <c r="Y208" s="190">
        <v>13</v>
      </c>
      <c r="Z208" s="190">
        <v>36</v>
      </c>
      <c r="CD208" s="190"/>
    </row>
    <row r="209" spans="1:82" x14ac:dyDescent="0.25">
      <c r="A209" s="207">
        <v>1559</v>
      </c>
      <c r="G209" s="190">
        <v>5</v>
      </c>
      <c r="M209" s="190">
        <v>11.410256410256409</v>
      </c>
      <c r="N209" s="190">
        <v>24.976190476190474</v>
      </c>
      <c r="O209" s="190">
        <v>21.2</v>
      </c>
      <c r="R209" s="190">
        <v>25</v>
      </c>
      <c r="Y209" s="190">
        <v>0</v>
      </c>
      <c r="Z209" s="190">
        <v>17</v>
      </c>
      <c r="CD209" s="190"/>
    </row>
    <row r="210" spans="1:82" x14ac:dyDescent="0.25">
      <c r="A210" s="207">
        <v>1560</v>
      </c>
      <c r="G210" s="190">
        <v>36</v>
      </c>
      <c r="M210" s="190">
        <v>26.333333333333332</v>
      </c>
      <c r="N210" s="190">
        <v>45.488095238095241</v>
      </c>
      <c r="W210" s="190">
        <v>54</v>
      </c>
      <c r="Y210" s="190">
        <v>10</v>
      </c>
      <c r="Z210" s="190">
        <v>42.639024390243904</v>
      </c>
      <c r="CD210" s="190"/>
    </row>
    <row r="211" spans="1:82" x14ac:dyDescent="0.25">
      <c r="A211" s="207">
        <v>1561</v>
      </c>
      <c r="G211" s="190">
        <v>14</v>
      </c>
      <c r="M211" s="190">
        <v>3.3333333333333321</v>
      </c>
      <c r="N211" s="190">
        <v>36.988095238095241</v>
      </c>
      <c r="R211" s="190">
        <v>29</v>
      </c>
      <c r="W211" s="190">
        <v>41</v>
      </c>
      <c r="Y211" s="190">
        <v>2</v>
      </c>
      <c r="Z211" s="190">
        <v>32.639024390243904</v>
      </c>
      <c r="CD211" s="190"/>
    </row>
    <row r="212" spans="1:82" x14ac:dyDescent="0.25">
      <c r="A212" s="207">
        <v>1562</v>
      </c>
      <c r="N212" s="190">
        <v>42.488095238095241</v>
      </c>
      <c r="W212" s="190">
        <v>47</v>
      </c>
      <c r="Y212" s="190">
        <v>1</v>
      </c>
      <c r="Z212" s="190">
        <v>33.276119402985074</v>
      </c>
      <c r="CD212" s="190"/>
    </row>
    <row r="213" spans="1:82" x14ac:dyDescent="0.25">
      <c r="A213" s="207">
        <v>1563</v>
      </c>
      <c r="G213" s="190">
        <v>30</v>
      </c>
      <c r="J213" s="190">
        <v>16</v>
      </c>
      <c r="N213" s="190">
        <v>48.976190476190474</v>
      </c>
      <c r="Z213" s="190">
        <v>44</v>
      </c>
      <c r="CD213" s="190"/>
    </row>
    <row r="214" spans="1:82" x14ac:dyDescent="0.25">
      <c r="A214" s="207">
        <v>1564</v>
      </c>
      <c r="G214" s="190">
        <v>46</v>
      </c>
      <c r="M214" s="190">
        <v>34.333333333333329</v>
      </c>
      <c r="N214" s="190">
        <v>45.976190476190474</v>
      </c>
      <c r="W214" s="190">
        <v>42</v>
      </c>
      <c r="Z214" s="190">
        <v>34.638059701492537</v>
      </c>
      <c r="CD214" s="190"/>
    </row>
    <row r="215" spans="1:82" x14ac:dyDescent="0.25">
      <c r="A215" s="207">
        <v>1565</v>
      </c>
      <c r="N215" s="190">
        <v>44.976190476190474</v>
      </c>
      <c r="R215" s="190">
        <v>35</v>
      </c>
      <c r="W215" s="190">
        <v>45</v>
      </c>
      <c r="Z215" s="190">
        <v>43.276119402985074</v>
      </c>
      <c r="CD215" s="190"/>
    </row>
    <row r="216" spans="1:82" x14ac:dyDescent="0.25">
      <c r="A216" s="207">
        <v>1566</v>
      </c>
      <c r="G216" s="190">
        <v>38</v>
      </c>
      <c r="N216" s="190">
        <v>40</v>
      </c>
      <c r="R216" s="190">
        <v>23</v>
      </c>
      <c r="W216" s="190">
        <v>42</v>
      </c>
      <c r="Z216" s="190">
        <v>29</v>
      </c>
      <c r="CD216" s="190"/>
    </row>
    <row r="217" spans="1:82" x14ac:dyDescent="0.25">
      <c r="A217" s="207">
        <v>1567</v>
      </c>
      <c r="G217" s="190">
        <v>23</v>
      </c>
      <c r="M217" s="190">
        <v>13.848958333333332</v>
      </c>
      <c r="N217" s="190">
        <v>33.976190476190474</v>
      </c>
      <c r="W217" s="190">
        <v>39</v>
      </c>
      <c r="Z217" s="190">
        <v>40.957571896614489</v>
      </c>
      <c r="CD217" s="190"/>
    </row>
    <row r="218" spans="1:82" x14ac:dyDescent="0.25">
      <c r="A218" s="207">
        <v>1568</v>
      </c>
      <c r="G218" s="190">
        <v>30</v>
      </c>
      <c r="M218" s="190">
        <v>13.88741987179487</v>
      </c>
      <c r="N218" s="190">
        <v>49</v>
      </c>
      <c r="R218" s="190">
        <v>34</v>
      </c>
      <c r="W218" s="190">
        <v>48</v>
      </c>
      <c r="Z218" s="190">
        <v>46.639024390243904</v>
      </c>
      <c r="CD218" s="190"/>
    </row>
    <row r="219" spans="1:82" x14ac:dyDescent="0.25">
      <c r="A219" s="207">
        <v>1569</v>
      </c>
      <c r="G219" s="190">
        <v>26</v>
      </c>
      <c r="M219" s="190">
        <v>22.410256410256409</v>
      </c>
      <c r="N219" s="190">
        <v>48.988095238095241</v>
      </c>
      <c r="R219" s="190">
        <v>33</v>
      </c>
      <c r="Z219" s="190">
        <v>49.957571896614489</v>
      </c>
      <c r="CD219" s="190"/>
    </row>
    <row r="220" spans="1:82" x14ac:dyDescent="0.25">
      <c r="A220" s="207">
        <v>1570</v>
      </c>
      <c r="G220" s="190">
        <v>35</v>
      </c>
      <c r="M220" s="190">
        <v>27.410256410256409</v>
      </c>
      <c r="N220" s="190">
        <v>58.488095238095241</v>
      </c>
      <c r="Z220" s="190">
        <v>52.639024390243904</v>
      </c>
      <c r="CD220" s="190"/>
    </row>
    <row r="221" spans="1:82" x14ac:dyDescent="0.25">
      <c r="A221" s="207">
        <v>1571</v>
      </c>
      <c r="M221" s="190">
        <v>17.742424242424242</v>
      </c>
      <c r="N221" s="190">
        <v>24.988095238095237</v>
      </c>
      <c r="R221" s="190">
        <v>17</v>
      </c>
      <c r="Y221" s="190">
        <v>3.6315789473684212</v>
      </c>
      <c r="Z221" s="190">
        <v>27.639024390243904</v>
      </c>
      <c r="CD221" s="190"/>
    </row>
    <row r="222" spans="1:82" x14ac:dyDescent="0.25">
      <c r="A222" s="207">
        <v>1572</v>
      </c>
      <c r="G222" s="190">
        <v>19</v>
      </c>
      <c r="M222" s="190">
        <v>18.742424242424242</v>
      </c>
      <c r="N222" s="190">
        <v>28.488095238095237</v>
      </c>
      <c r="R222" s="190">
        <v>30</v>
      </c>
      <c r="W222" s="190">
        <v>52</v>
      </c>
      <c r="Y222" s="190">
        <v>14</v>
      </c>
      <c r="Z222" s="190">
        <v>32.639024390243904</v>
      </c>
      <c r="CD222" s="190"/>
    </row>
    <row r="223" spans="1:82" x14ac:dyDescent="0.25">
      <c r="A223" s="207">
        <v>1573</v>
      </c>
      <c r="G223" s="190">
        <v>40</v>
      </c>
      <c r="M223" s="190">
        <v>35.364583333333329</v>
      </c>
      <c r="N223" s="190">
        <v>54.976190476190474</v>
      </c>
      <c r="R223" s="190">
        <v>42</v>
      </c>
      <c r="W223" s="190">
        <v>49</v>
      </c>
      <c r="Y223" s="190">
        <v>19</v>
      </c>
      <c r="Z223" s="190">
        <v>53.638059701492537</v>
      </c>
      <c r="CD223" s="190"/>
    </row>
    <row r="224" spans="1:82" x14ac:dyDescent="0.25">
      <c r="A224" s="207">
        <v>1574</v>
      </c>
      <c r="G224" s="190">
        <v>29</v>
      </c>
      <c r="M224" s="190">
        <v>47.742424242424235</v>
      </c>
      <c r="N224" s="190">
        <v>36.488095238095241</v>
      </c>
      <c r="W224" s="190">
        <v>45</v>
      </c>
      <c r="Y224" s="190">
        <v>10</v>
      </c>
      <c r="Z224" s="190">
        <v>34.638059701492537</v>
      </c>
      <c r="CD224" s="190"/>
    </row>
    <row r="225" spans="1:82" x14ac:dyDescent="0.25">
      <c r="A225" s="207">
        <v>1575</v>
      </c>
      <c r="G225" s="190">
        <v>26</v>
      </c>
      <c r="M225" s="190">
        <v>20.133333333333333</v>
      </c>
      <c r="N225" s="190">
        <v>41.976190476190474</v>
      </c>
      <c r="R225" s="190">
        <v>28</v>
      </c>
      <c r="W225" s="190">
        <v>39</v>
      </c>
      <c r="Y225" s="190">
        <v>8</v>
      </c>
      <c r="Z225" s="190">
        <v>38</v>
      </c>
      <c r="CD225" s="190"/>
    </row>
    <row r="226" spans="1:82" x14ac:dyDescent="0.25">
      <c r="A226" s="207">
        <v>1576</v>
      </c>
      <c r="G226" s="190">
        <v>36</v>
      </c>
      <c r="M226" s="190">
        <v>26.364583333333332</v>
      </c>
      <c r="N226" s="190">
        <v>53.488095238095241</v>
      </c>
      <c r="W226" s="190">
        <v>55</v>
      </c>
      <c r="Y226" s="190">
        <v>16</v>
      </c>
      <c r="Z226" s="190">
        <v>46.639024390243904</v>
      </c>
      <c r="CD226" s="190"/>
    </row>
    <row r="227" spans="1:82" x14ac:dyDescent="0.25">
      <c r="A227" s="207">
        <v>1577</v>
      </c>
      <c r="G227" s="190">
        <v>33</v>
      </c>
      <c r="M227" s="190">
        <v>27.333333333333332</v>
      </c>
      <c r="N227" s="190">
        <v>49.976190476190474</v>
      </c>
      <c r="R227" s="190">
        <v>31.5</v>
      </c>
      <c r="W227" s="190">
        <v>47</v>
      </c>
      <c r="Y227" s="190">
        <v>10.277777777777777</v>
      </c>
      <c r="Z227" s="190">
        <v>43</v>
      </c>
    </row>
    <row r="228" spans="1:82" x14ac:dyDescent="0.25">
      <c r="A228" s="207">
        <v>1578</v>
      </c>
      <c r="G228" s="190">
        <v>21</v>
      </c>
      <c r="M228" s="190">
        <v>13.171794871794869</v>
      </c>
      <c r="N228" s="190">
        <v>40.976190476190474</v>
      </c>
      <c r="R228" s="190">
        <v>30</v>
      </c>
      <c r="W228" s="190">
        <v>32</v>
      </c>
      <c r="Y228" s="190">
        <v>5</v>
      </c>
      <c r="Z228" s="190">
        <v>43.638059701492537</v>
      </c>
    </row>
    <row r="229" spans="1:82" x14ac:dyDescent="0.25">
      <c r="A229" s="207">
        <v>1579</v>
      </c>
      <c r="G229" s="190">
        <v>39</v>
      </c>
      <c r="M229" s="190">
        <v>35.671794871794866</v>
      </c>
      <c r="N229" s="190">
        <v>60.976190476190474</v>
      </c>
      <c r="O229" s="190">
        <v>25.41</v>
      </c>
      <c r="W229" s="190">
        <v>38</v>
      </c>
      <c r="Y229" s="190">
        <v>13</v>
      </c>
      <c r="Z229" s="190">
        <v>52.639024390243904</v>
      </c>
    </row>
    <row r="230" spans="1:82" x14ac:dyDescent="0.25">
      <c r="A230" s="207">
        <v>1580</v>
      </c>
      <c r="G230" s="190">
        <v>30</v>
      </c>
      <c r="J230" s="190">
        <v>19</v>
      </c>
      <c r="M230" s="190">
        <v>25.037878787878789</v>
      </c>
      <c r="N230" s="190">
        <v>44.976190476190474</v>
      </c>
      <c r="R230" s="190">
        <v>22</v>
      </c>
      <c r="W230" s="190">
        <v>43</v>
      </c>
      <c r="Z230" s="190">
        <v>32.639024390243904</v>
      </c>
    </row>
    <row r="231" spans="1:82" x14ac:dyDescent="0.25">
      <c r="A231" s="207">
        <v>1581</v>
      </c>
      <c r="G231" s="190">
        <v>33</v>
      </c>
      <c r="M231" s="190">
        <v>56.364583333333329</v>
      </c>
      <c r="N231" s="190">
        <v>50.976190476190474</v>
      </c>
      <c r="R231" s="190">
        <v>31</v>
      </c>
      <c r="W231" s="190">
        <v>35</v>
      </c>
      <c r="Y231" s="190">
        <v>14</v>
      </c>
      <c r="Z231" s="190">
        <v>40.457571896614489</v>
      </c>
    </row>
    <row r="232" spans="1:82" x14ac:dyDescent="0.25">
      <c r="A232" s="207">
        <v>1582</v>
      </c>
      <c r="G232" s="190">
        <v>28</v>
      </c>
      <c r="M232" s="190">
        <v>32.348958333333329</v>
      </c>
      <c r="N232" s="190">
        <v>42.988095238095241</v>
      </c>
      <c r="R232" s="190">
        <v>31</v>
      </c>
      <c r="W232" s="190">
        <v>44</v>
      </c>
      <c r="Y232" s="190">
        <v>15</v>
      </c>
      <c r="Z232" s="190">
        <v>26.703905258705767</v>
      </c>
    </row>
    <row r="233" spans="1:82" x14ac:dyDescent="0.25">
      <c r="A233" s="207">
        <v>1583</v>
      </c>
      <c r="G233" s="190">
        <v>12</v>
      </c>
      <c r="M233" s="190">
        <v>13.037878787878787</v>
      </c>
      <c r="N233" s="190">
        <v>33.988095238095241</v>
      </c>
      <c r="O233" s="190">
        <v>20.41</v>
      </c>
      <c r="W233" s="190">
        <v>31</v>
      </c>
      <c r="Y233" s="190">
        <v>5</v>
      </c>
      <c r="Z233" s="190">
        <v>25.319512195121952</v>
      </c>
    </row>
    <row r="234" spans="1:82" x14ac:dyDescent="0.25">
      <c r="A234" s="207">
        <v>1584</v>
      </c>
      <c r="G234" s="190">
        <v>25</v>
      </c>
      <c r="M234" s="190">
        <v>26.371794871794869</v>
      </c>
      <c r="N234" s="190">
        <v>39.988095238095241</v>
      </c>
      <c r="R234" s="190">
        <v>38</v>
      </c>
      <c r="W234" s="190">
        <v>33</v>
      </c>
      <c r="Y234" s="190">
        <v>10</v>
      </c>
      <c r="Z234" s="190">
        <v>36.957571896614489</v>
      </c>
    </row>
    <row r="235" spans="1:82" x14ac:dyDescent="0.25">
      <c r="A235" s="207">
        <v>1585</v>
      </c>
      <c r="G235" s="190">
        <v>34</v>
      </c>
      <c r="M235" s="190">
        <v>47.133333333333326</v>
      </c>
      <c r="N235" s="190">
        <v>45.988095238095241</v>
      </c>
      <c r="O235" s="190">
        <v>23.41</v>
      </c>
      <c r="R235" s="190">
        <v>45</v>
      </c>
      <c r="W235" s="190">
        <v>53</v>
      </c>
      <c r="Y235" s="190">
        <v>15.63425925925926</v>
      </c>
      <c r="Z235" s="190">
        <v>44.639024390243904</v>
      </c>
    </row>
    <row r="236" spans="1:82" x14ac:dyDescent="0.25">
      <c r="A236" s="207">
        <v>1586</v>
      </c>
      <c r="F236" s="190">
        <v>27</v>
      </c>
      <c r="G236" s="190">
        <v>32</v>
      </c>
      <c r="M236" s="190">
        <v>44.871794871794869</v>
      </c>
      <c r="N236" s="190">
        <v>48.976190476190474</v>
      </c>
      <c r="W236" s="190">
        <v>35</v>
      </c>
      <c r="Y236" s="190">
        <v>14.090141612200437</v>
      </c>
      <c r="Z236" s="190">
        <v>36</v>
      </c>
    </row>
    <row r="237" spans="1:82" x14ac:dyDescent="0.25">
      <c r="A237" s="207">
        <v>1587</v>
      </c>
      <c r="F237" s="190">
        <v>32</v>
      </c>
      <c r="G237" s="190">
        <v>42</v>
      </c>
      <c r="M237" s="190">
        <v>52.410256410256409</v>
      </c>
      <c r="N237" s="190">
        <v>60.488095238095241</v>
      </c>
      <c r="R237" s="190">
        <v>52</v>
      </c>
      <c r="W237" s="190">
        <v>30</v>
      </c>
      <c r="Y237" s="190">
        <v>22</v>
      </c>
      <c r="Z237" s="190">
        <v>40.522452765076352</v>
      </c>
    </row>
    <row r="238" spans="1:82" x14ac:dyDescent="0.25">
      <c r="A238" s="207">
        <v>1588</v>
      </c>
      <c r="F238" s="190">
        <v>24</v>
      </c>
      <c r="G238" s="190">
        <v>24</v>
      </c>
      <c r="M238" s="190">
        <v>33.871794871794869</v>
      </c>
      <c r="N238" s="190">
        <v>41.988095238095241</v>
      </c>
      <c r="O238" s="190">
        <v>15.17</v>
      </c>
      <c r="R238" s="190">
        <v>36</v>
      </c>
      <c r="W238" s="190">
        <v>33</v>
      </c>
      <c r="Y238" s="190">
        <v>9</v>
      </c>
      <c r="Z238" s="190">
        <v>40</v>
      </c>
    </row>
    <row r="239" spans="1:82" x14ac:dyDescent="0.25">
      <c r="A239" s="207">
        <v>1589</v>
      </c>
      <c r="G239" s="190">
        <v>25</v>
      </c>
      <c r="J239" s="190">
        <v>31</v>
      </c>
      <c r="M239" s="190">
        <v>30.848958333333329</v>
      </c>
      <c r="N239" s="190">
        <v>39.988095238095241</v>
      </c>
      <c r="R239" s="190">
        <v>36</v>
      </c>
      <c r="W239" s="190">
        <v>39</v>
      </c>
      <c r="Y239" s="190">
        <v>9.9681490384615383</v>
      </c>
      <c r="Z239" s="190">
        <v>30.76878612716763</v>
      </c>
    </row>
    <row r="240" spans="1:82" x14ac:dyDescent="0.25">
      <c r="A240" s="207">
        <v>1590</v>
      </c>
      <c r="G240" s="190">
        <v>13</v>
      </c>
      <c r="M240" s="190">
        <v>22.553503787878789</v>
      </c>
      <c r="N240" s="190">
        <v>26.488095238095237</v>
      </c>
      <c r="W240" s="190">
        <v>43</v>
      </c>
      <c r="Y240" s="190">
        <v>14.63425925925926</v>
      </c>
      <c r="Z240" s="190">
        <v>20</v>
      </c>
    </row>
    <row r="241" spans="1:28" x14ac:dyDescent="0.25">
      <c r="A241" s="207">
        <v>1591</v>
      </c>
      <c r="F241" s="190">
        <v>33.5</v>
      </c>
      <c r="G241" s="190">
        <v>32</v>
      </c>
      <c r="M241" s="190">
        <v>33.871794871794869</v>
      </c>
      <c r="N241" s="190">
        <v>44.988095238095241</v>
      </c>
      <c r="R241" s="190">
        <v>36</v>
      </c>
      <c r="W241" s="190">
        <v>44</v>
      </c>
      <c r="Y241" s="190">
        <v>12.9296875</v>
      </c>
      <c r="Z241" s="190">
        <v>42.639024390243904</v>
      </c>
    </row>
    <row r="242" spans="1:28" x14ac:dyDescent="0.25">
      <c r="A242" s="207">
        <v>1592</v>
      </c>
      <c r="F242" s="190">
        <v>26</v>
      </c>
      <c r="G242" s="190">
        <v>32</v>
      </c>
      <c r="M242" s="190">
        <v>36.371794871794869</v>
      </c>
      <c r="N242" s="190">
        <v>51.488095238095241</v>
      </c>
      <c r="W242" s="190">
        <v>42</v>
      </c>
      <c r="Y242" s="190">
        <v>11</v>
      </c>
      <c r="Z242" s="190">
        <v>46.022452765076352</v>
      </c>
    </row>
    <row r="243" spans="1:28" x14ac:dyDescent="0.25">
      <c r="A243" s="207">
        <v>1593</v>
      </c>
      <c r="F243" s="190">
        <v>33.5</v>
      </c>
      <c r="G243" s="190">
        <v>32</v>
      </c>
      <c r="M243" s="190">
        <v>37.633333333333326</v>
      </c>
      <c r="N243" s="190">
        <v>50.488095238095241</v>
      </c>
      <c r="W243" s="190">
        <v>36</v>
      </c>
      <c r="Y243" s="190">
        <v>9.1342592592592595</v>
      </c>
      <c r="Z243" s="190">
        <v>44.639024390243904</v>
      </c>
    </row>
    <row r="244" spans="1:28" x14ac:dyDescent="0.25">
      <c r="A244" s="207">
        <v>1594</v>
      </c>
      <c r="F244" s="190">
        <v>47.75</v>
      </c>
      <c r="G244" s="190">
        <v>30</v>
      </c>
      <c r="N244" s="190">
        <v>46.488095238095241</v>
      </c>
      <c r="R244" s="190">
        <v>47</v>
      </c>
      <c r="W244" s="190">
        <v>37</v>
      </c>
      <c r="Y244" s="190">
        <v>9</v>
      </c>
      <c r="Z244" s="190">
        <v>48.384393063583815</v>
      </c>
    </row>
    <row r="245" spans="1:28" x14ac:dyDescent="0.25">
      <c r="A245" s="207">
        <v>1595</v>
      </c>
      <c r="F245" s="190">
        <v>29.5</v>
      </c>
      <c r="G245" s="190">
        <v>25</v>
      </c>
      <c r="J245" s="190">
        <v>22</v>
      </c>
      <c r="M245" s="190">
        <v>41.748958333333327</v>
      </c>
      <c r="N245" s="190">
        <v>47.976190476190474</v>
      </c>
      <c r="R245" s="190">
        <v>49</v>
      </c>
      <c r="W245" s="190">
        <v>32</v>
      </c>
      <c r="Y245" s="190">
        <v>15.815789473684211</v>
      </c>
      <c r="Z245" s="190">
        <v>42.884393063583815</v>
      </c>
    </row>
    <row r="246" spans="1:28" x14ac:dyDescent="0.25">
      <c r="A246" s="207">
        <v>1596</v>
      </c>
      <c r="F246" s="190">
        <v>36.25</v>
      </c>
      <c r="G246" s="190">
        <v>33</v>
      </c>
      <c r="M246" s="190">
        <v>36.733333333333327</v>
      </c>
      <c r="N246" s="190">
        <v>52.976190476190474</v>
      </c>
      <c r="R246" s="190">
        <v>52</v>
      </c>
      <c r="W246" s="190">
        <v>52</v>
      </c>
      <c r="Y246" s="190">
        <v>15.268518518518519</v>
      </c>
      <c r="Z246" s="190">
        <v>47.639024390243904</v>
      </c>
    </row>
    <row r="247" spans="1:28" x14ac:dyDescent="0.25">
      <c r="A247" s="207">
        <v>1597</v>
      </c>
      <c r="F247" s="190">
        <v>41.5</v>
      </c>
      <c r="G247" s="190">
        <v>43</v>
      </c>
      <c r="M247" s="190">
        <v>54.364583333333329</v>
      </c>
      <c r="N247" s="190">
        <v>60.988095238095241</v>
      </c>
      <c r="R247" s="190">
        <v>51</v>
      </c>
      <c r="W247" s="190">
        <v>45</v>
      </c>
      <c r="Y247" s="190">
        <v>18.56394675925926</v>
      </c>
      <c r="Z247" s="190">
        <v>45.639024390243904</v>
      </c>
    </row>
    <row r="248" spans="1:28" x14ac:dyDescent="0.25">
      <c r="A248" s="207">
        <v>1598</v>
      </c>
      <c r="F248" s="190">
        <v>31.5</v>
      </c>
      <c r="G248" s="190">
        <v>23</v>
      </c>
      <c r="J248" s="190">
        <v>31</v>
      </c>
      <c r="M248" s="190">
        <v>39.364583333333329</v>
      </c>
      <c r="N248" s="190">
        <v>47.988095238095241</v>
      </c>
      <c r="W248" s="190">
        <v>35</v>
      </c>
      <c r="Y248" s="190">
        <v>14.824175824175823</v>
      </c>
      <c r="Z248" s="190">
        <v>35.639024390243904</v>
      </c>
    </row>
    <row r="249" spans="1:28" x14ac:dyDescent="0.25">
      <c r="A249" s="207">
        <v>1599</v>
      </c>
      <c r="F249" s="190">
        <v>20.5</v>
      </c>
      <c r="G249" s="190">
        <v>11</v>
      </c>
      <c r="M249" s="190">
        <v>6.3333333333333321</v>
      </c>
      <c r="N249" s="190">
        <v>27.988095238095237</v>
      </c>
      <c r="W249" s="190">
        <v>31</v>
      </c>
      <c r="Y249" s="190">
        <v>0.13425925925925952</v>
      </c>
      <c r="Z249" s="190">
        <v>24.022452765076352</v>
      </c>
      <c r="AA249" s="190">
        <v>20</v>
      </c>
    </row>
    <row r="250" spans="1:28" x14ac:dyDescent="0.25">
      <c r="A250" s="207">
        <v>1600</v>
      </c>
      <c r="F250" s="190">
        <v>50.5</v>
      </c>
      <c r="G250" s="190">
        <v>43</v>
      </c>
      <c r="L250" s="190">
        <v>49</v>
      </c>
      <c r="M250" s="190">
        <v>50.333333333333329</v>
      </c>
      <c r="N250" s="190">
        <v>62.488095238095241</v>
      </c>
      <c r="W250" s="190">
        <v>32</v>
      </c>
      <c r="Y250" s="190">
        <v>16.076923076923077</v>
      </c>
      <c r="Z250" s="190">
        <v>48.639024390243904</v>
      </c>
      <c r="AA250" s="190">
        <v>40</v>
      </c>
      <c r="AB250" s="191">
        <v>26</v>
      </c>
    </row>
    <row r="251" spans="1:28" x14ac:dyDescent="0.25">
      <c r="A251" s="207">
        <v>1601</v>
      </c>
      <c r="F251" s="190">
        <v>35.5</v>
      </c>
      <c r="G251" s="190">
        <v>38</v>
      </c>
      <c r="M251" s="190">
        <v>31.333333333333332</v>
      </c>
      <c r="N251" s="190">
        <v>56.488095238095241</v>
      </c>
      <c r="O251" s="190">
        <v>34.409999999999997</v>
      </c>
      <c r="W251" s="190">
        <v>52</v>
      </c>
      <c r="Y251" s="190">
        <v>30.2</v>
      </c>
      <c r="Z251" s="190">
        <v>45.76878612716763</v>
      </c>
      <c r="AB251" s="191">
        <v>21</v>
      </c>
    </row>
    <row r="252" spans="1:28" x14ac:dyDescent="0.25">
      <c r="A252" s="207">
        <v>1602</v>
      </c>
      <c r="F252" s="190">
        <v>23.5</v>
      </c>
      <c r="G252" s="190">
        <v>23</v>
      </c>
      <c r="N252" s="190">
        <v>38.988095238095241</v>
      </c>
      <c r="R252" s="190">
        <v>31.5</v>
      </c>
      <c r="W252" s="190">
        <v>35</v>
      </c>
      <c r="Y252" s="190">
        <v>12.444444444444443</v>
      </c>
      <c r="Z252" s="190">
        <v>27.522452765076352</v>
      </c>
      <c r="AB252" s="191">
        <v>26</v>
      </c>
    </row>
    <row r="253" spans="1:28" x14ac:dyDescent="0.25">
      <c r="A253" s="207">
        <v>1603</v>
      </c>
      <c r="F253" s="190">
        <v>20.75</v>
      </c>
      <c r="G253" s="190">
        <v>13</v>
      </c>
      <c r="M253" s="190">
        <v>35.333333333333329</v>
      </c>
      <c r="N253" s="190">
        <v>26.988095238095237</v>
      </c>
      <c r="R253" s="190">
        <v>31</v>
      </c>
      <c r="W253" s="190">
        <v>31</v>
      </c>
      <c r="Y253" s="190">
        <v>4.6203703703703702</v>
      </c>
      <c r="Z253" s="190">
        <v>17.639024390243904</v>
      </c>
      <c r="AA253" s="190">
        <v>24</v>
      </c>
      <c r="AB253" s="191">
        <v>22</v>
      </c>
    </row>
    <row r="254" spans="1:28" x14ac:dyDescent="0.25">
      <c r="A254" s="207">
        <v>1604</v>
      </c>
      <c r="G254" s="190">
        <v>20</v>
      </c>
      <c r="M254" s="190">
        <v>19.333333333333332</v>
      </c>
      <c r="N254" s="190">
        <v>40.988095238095241</v>
      </c>
      <c r="O254" s="190">
        <v>10.84</v>
      </c>
      <c r="R254" s="190">
        <v>37.5</v>
      </c>
      <c r="W254" s="190">
        <v>35</v>
      </c>
      <c r="Y254" s="190">
        <v>11.24074074074074</v>
      </c>
      <c r="Z254" s="190">
        <v>29</v>
      </c>
      <c r="AB254" s="191">
        <v>16</v>
      </c>
    </row>
    <row r="255" spans="1:28" x14ac:dyDescent="0.25">
      <c r="A255" s="207">
        <v>1605</v>
      </c>
      <c r="F255" s="190">
        <v>33.5</v>
      </c>
      <c r="G255" s="190">
        <v>20</v>
      </c>
      <c r="M255" s="190">
        <v>39.333333333333329</v>
      </c>
      <c r="N255" s="190">
        <v>41.976190476190474</v>
      </c>
      <c r="O255" s="190">
        <v>16.84</v>
      </c>
      <c r="R255" s="190">
        <v>40</v>
      </c>
      <c r="Y255" s="190">
        <v>15.268518518518519</v>
      </c>
      <c r="Z255" s="190">
        <v>26.76878612716763</v>
      </c>
      <c r="AB255" s="191">
        <v>20</v>
      </c>
    </row>
    <row r="256" spans="1:28" x14ac:dyDescent="0.25">
      <c r="A256" s="207">
        <v>1606</v>
      </c>
      <c r="F256" s="190">
        <v>45.5</v>
      </c>
      <c r="G256" s="190">
        <v>36</v>
      </c>
      <c r="N256" s="190">
        <v>54.488095238095241</v>
      </c>
      <c r="R256" s="190">
        <v>46</v>
      </c>
      <c r="W256" s="190">
        <v>28</v>
      </c>
      <c r="Y256" s="190">
        <v>15.63425925925926</v>
      </c>
      <c r="Z256" s="190">
        <v>49.639024390243904</v>
      </c>
      <c r="AB256" s="191">
        <v>39</v>
      </c>
    </row>
    <row r="257" spans="1:28" x14ac:dyDescent="0.25">
      <c r="A257" s="207">
        <v>1607</v>
      </c>
      <c r="F257" s="190">
        <v>29.5</v>
      </c>
      <c r="G257" s="190">
        <v>24</v>
      </c>
      <c r="N257" s="190">
        <v>38.988095238095241</v>
      </c>
      <c r="R257" s="190">
        <v>34</v>
      </c>
      <c r="W257" s="190">
        <v>33</v>
      </c>
      <c r="Y257" s="190">
        <v>0.68689083820662766</v>
      </c>
      <c r="Z257" s="190">
        <v>34.522452765076352</v>
      </c>
      <c r="AA257" s="190">
        <v>39</v>
      </c>
      <c r="AB257" s="191">
        <v>20</v>
      </c>
    </row>
    <row r="258" spans="1:28" x14ac:dyDescent="0.25">
      <c r="A258" s="207">
        <v>1608</v>
      </c>
      <c r="F258" s="190">
        <v>41.5</v>
      </c>
      <c r="G258" s="190">
        <v>31</v>
      </c>
      <c r="N258" s="190">
        <v>54.988095238095241</v>
      </c>
      <c r="O258" s="190">
        <v>16.170000000000002</v>
      </c>
      <c r="R258" s="190">
        <v>45</v>
      </c>
      <c r="W258" s="190">
        <v>40</v>
      </c>
      <c r="Y258" s="190">
        <v>16.12037037037037</v>
      </c>
      <c r="Z258" s="190">
        <v>43.639024390243904</v>
      </c>
      <c r="AB258" s="191">
        <v>18</v>
      </c>
    </row>
    <row r="259" spans="1:28" x14ac:dyDescent="0.25">
      <c r="A259" s="207">
        <v>1609</v>
      </c>
      <c r="F259" s="190">
        <v>21.5</v>
      </c>
      <c r="G259" s="190">
        <v>28</v>
      </c>
      <c r="M259" s="190">
        <v>18.333333333333332</v>
      </c>
      <c r="N259" s="190">
        <v>43.988095238095241</v>
      </c>
      <c r="O259" s="190">
        <v>23</v>
      </c>
      <c r="R259" s="190">
        <v>49</v>
      </c>
      <c r="W259" s="190">
        <v>46</v>
      </c>
      <c r="Y259" s="190">
        <v>14.105263157894736</v>
      </c>
      <c r="Z259" s="190">
        <v>38.639024390243904</v>
      </c>
      <c r="AA259" s="190">
        <v>41</v>
      </c>
      <c r="AB259" s="191">
        <v>17</v>
      </c>
    </row>
    <row r="260" spans="1:28" x14ac:dyDescent="0.25">
      <c r="A260" s="207">
        <v>1610</v>
      </c>
      <c r="F260" s="190">
        <v>27.25</v>
      </c>
      <c r="G260" s="190">
        <v>20</v>
      </c>
      <c r="N260" s="190">
        <v>35.976190476190474</v>
      </c>
      <c r="O260" s="190">
        <v>13.92</v>
      </c>
      <c r="R260" s="190">
        <v>34</v>
      </c>
      <c r="W260" s="190">
        <v>35</v>
      </c>
      <c r="Y260" s="190">
        <v>12.552631578947368</v>
      </c>
      <c r="Z260" s="190">
        <v>22.639024390243904</v>
      </c>
      <c r="AA260" s="190">
        <v>34</v>
      </c>
      <c r="AB260" s="191">
        <v>-1</v>
      </c>
    </row>
    <row r="261" spans="1:28" x14ac:dyDescent="0.25">
      <c r="A261" s="207">
        <v>1611</v>
      </c>
      <c r="F261" s="190">
        <v>19</v>
      </c>
      <c r="G261" s="190">
        <v>14</v>
      </c>
      <c r="K261" s="190">
        <v>45</v>
      </c>
      <c r="N261" s="190">
        <v>31.988095238095237</v>
      </c>
      <c r="R261" s="190">
        <v>30</v>
      </c>
      <c r="W261" s="190">
        <v>37</v>
      </c>
      <c r="Y261" s="190">
        <v>11.24074074074074</v>
      </c>
      <c r="Z261" s="190">
        <v>19.639024390243904</v>
      </c>
      <c r="AB261" s="191">
        <v>40</v>
      </c>
    </row>
    <row r="262" spans="1:28" x14ac:dyDescent="0.25">
      <c r="A262" s="207">
        <v>1612</v>
      </c>
      <c r="F262" s="190">
        <v>32</v>
      </c>
      <c r="G262" s="190">
        <v>31</v>
      </c>
      <c r="J262" s="190">
        <v>31</v>
      </c>
      <c r="K262" s="190">
        <v>50</v>
      </c>
      <c r="L262" s="190">
        <v>38</v>
      </c>
      <c r="M262" s="190">
        <v>31.333333333333332</v>
      </c>
      <c r="N262" s="190">
        <v>48.488095238095241</v>
      </c>
      <c r="O262" s="190">
        <v>12.84</v>
      </c>
      <c r="R262" s="190">
        <v>41</v>
      </c>
      <c r="W262" s="190">
        <v>40</v>
      </c>
      <c r="Y262" s="190">
        <v>18.24074074074074</v>
      </c>
      <c r="Z262" s="190">
        <v>36.76878612716763</v>
      </c>
      <c r="AB262" s="191">
        <v>32</v>
      </c>
    </row>
    <row r="263" spans="1:28" x14ac:dyDescent="0.25">
      <c r="A263" s="207">
        <v>1613</v>
      </c>
      <c r="F263" s="190">
        <v>34</v>
      </c>
      <c r="G263" s="190">
        <v>25</v>
      </c>
      <c r="M263" s="190">
        <v>22.166666666666664</v>
      </c>
      <c r="N263" s="190">
        <v>43.488095238095241</v>
      </c>
      <c r="O263" s="190">
        <v>19.809999999999999</v>
      </c>
      <c r="R263" s="190">
        <v>47</v>
      </c>
      <c r="W263" s="190">
        <v>38</v>
      </c>
      <c r="Y263" s="190">
        <v>18.4296875</v>
      </c>
      <c r="Z263" s="190">
        <v>38.639024390243904</v>
      </c>
      <c r="AA263" s="190">
        <v>40</v>
      </c>
      <c r="AB263" s="191">
        <v>31</v>
      </c>
    </row>
    <row r="264" spans="1:28" x14ac:dyDescent="0.25">
      <c r="A264" s="207">
        <v>1614</v>
      </c>
      <c r="G264" s="190">
        <v>36</v>
      </c>
      <c r="K264" s="190">
        <v>55</v>
      </c>
      <c r="M264" s="190">
        <v>26.166666666666664</v>
      </c>
      <c r="N264" s="190">
        <v>61.488095238095241</v>
      </c>
      <c r="O264" s="190">
        <v>27.31</v>
      </c>
      <c r="R264" s="190">
        <v>50</v>
      </c>
      <c r="W264" s="190">
        <v>30</v>
      </c>
      <c r="Y264" s="190">
        <v>18.859375</v>
      </c>
      <c r="Z264" s="190">
        <v>43.639024390243904</v>
      </c>
      <c r="AB264" s="191">
        <v>36</v>
      </c>
    </row>
    <row r="265" spans="1:28" x14ac:dyDescent="0.25">
      <c r="A265" s="207">
        <v>1615</v>
      </c>
      <c r="F265" s="190">
        <v>27.5</v>
      </c>
      <c r="G265" s="190">
        <v>22</v>
      </c>
      <c r="K265" s="190">
        <v>31</v>
      </c>
      <c r="M265" s="190">
        <v>27.333333333333332</v>
      </c>
      <c r="N265" s="190">
        <v>32.976190476190474</v>
      </c>
      <c r="O265" s="190">
        <v>16</v>
      </c>
      <c r="R265" s="190">
        <v>42</v>
      </c>
      <c r="W265" s="190">
        <v>22</v>
      </c>
      <c r="Y265" s="190">
        <v>13.607142857142856</v>
      </c>
      <c r="Z265" s="190">
        <v>28.022452765076352</v>
      </c>
      <c r="AA265" s="190">
        <v>35</v>
      </c>
      <c r="AB265" s="191">
        <v>28</v>
      </c>
    </row>
    <row r="266" spans="1:28" x14ac:dyDescent="0.25">
      <c r="A266" s="207">
        <v>1616</v>
      </c>
      <c r="F266" s="190">
        <v>29.5</v>
      </c>
      <c r="G266" s="190">
        <v>12</v>
      </c>
      <c r="K266" s="190">
        <v>17</v>
      </c>
      <c r="N266" s="190">
        <v>18.488095238095237</v>
      </c>
      <c r="O266" s="190">
        <v>9.92</v>
      </c>
      <c r="R266" s="190">
        <v>40</v>
      </c>
      <c r="W266" s="190">
        <v>24</v>
      </c>
      <c r="Y266" s="190">
        <v>5.0769230769230766</v>
      </c>
      <c r="Z266" s="190">
        <v>16.639024390243904</v>
      </c>
      <c r="AB266" s="191">
        <v>8</v>
      </c>
    </row>
    <row r="267" spans="1:28" x14ac:dyDescent="0.25">
      <c r="A267" s="207">
        <v>1617</v>
      </c>
      <c r="F267" s="190">
        <v>24.5</v>
      </c>
      <c r="G267" s="190">
        <v>33</v>
      </c>
      <c r="M267" s="190">
        <v>33.333333333333329</v>
      </c>
      <c r="N267" s="190">
        <v>48.488095238095241</v>
      </c>
      <c r="O267" s="190">
        <v>15.84</v>
      </c>
      <c r="R267" s="190">
        <v>46</v>
      </c>
      <c r="W267" s="190">
        <v>42</v>
      </c>
      <c r="Y267" s="190">
        <v>14.62037037037037</v>
      </c>
      <c r="Z267" s="190">
        <v>54.276119402985074</v>
      </c>
      <c r="AA267" s="190">
        <v>40</v>
      </c>
      <c r="AB267" s="191">
        <v>22</v>
      </c>
    </row>
    <row r="268" spans="1:28" x14ac:dyDescent="0.25">
      <c r="A268" s="207">
        <v>1618</v>
      </c>
      <c r="F268" s="190">
        <v>36</v>
      </c>
      <c r="G268" s="190">
        <v>36</v>
      </c>
      <c r="K268" s="190">
        <v>53</v>
      </c>
      <c r="M268" s="190">
        <v>30.666666666666664</v>
      </c>
      <c r="N268" s="190">
        <v>54.976190476190474</v>
      </c>
      <c r="O268" s="190">
        <v>24.84</v>
      </c>
      <c r="W268" s="190">
        <v>38</v>
      </c>
      <c r="Y268" s="190">
        <v>23.24074074074074</v>
      </c>
      <c r="Z268" s="190">
        <v>46.639024390243904</v>
      </c>
      <c r="AA268" s="190">
        <v>42</v>
      </c>
      <c r="AB268" s="191">
        <v>18</v>
      </c>
    </row>
    <row r="269" spans="1:28" x14ac:dyDescent="0.25">
      <c r="A269" s="207">
        <v>1619</v>
      </c>
      <c r="G269" s="190">
        <v>26</v>
      </c>
      <c r="L269" s="190">
        <v>35</v>
      </c>
      <c r="M269" s="190">
        <v>23.333333333333332</v>
      </c>
      <c r="N269" s="190">
        <v>45.976190476190474</v>
      </c>
      <c r="O269" s="190">
        <v>13.84</v>
      </c>
      <c r="R269" s="190">
        <v>44</v>
      </c>
      <c r="W269" s="190">
        <v>42</v>
      </c>
      <c r="Y269" s="190">
        <v>11.571428571428569</v>
      </c>
      <c r="Z269" s="190">
        <v>29.638059701492537</v>
      </c>
      <c r="AA269" s="190">
        <v>36</v>
      </c>
      <c r="AB269" s="191">
        <v>23</v>
      </c>
    </row>
    <row r="270" spans="1:28" x14ac:dyDescent="0.25">
      <c r="A270" s="207">
        <v>1620</v>
      </c>
      <c r="F270" s="190">
        <v>38</v>
      </c>
      <c r="G270" s="190">
        <v>28</v>
      </c>
      <c r="K270" s="190">
        <v>50</v>
      </c>
      <c r="L270" s="190">
        <v>38</v>
      </c>
      <c r="N270" s="190">
        <v>44</v>
      </c>
      <c r="O270" s="190">
        <v>16.88</v>
      </c>
      <c r="R270" s="190">
        <v>42</v>
      </c>
      <c r="W270" s="190">
        <v>39</v>
      </c>
      <c r="Y270" s="190">
        <v>17.25</v>
      </c>
      <c r="Z270" s="190">
        <v>42</v>
      </c>
      <c r="AA270" s="190">
        <v>35</v>
      </c>
      <c r="AB270" s="191">
        <v>25</v>
      </c>
    </row>
    <row r="271" spans="1:28" x14ac:dyDescent="0.25">
      <c r="A271" s="207">
        <v>1621</v>
      </c>
      <c r="F271" s="190">
        <v>45</v>
      </c>
      <c r="G271" s="190">
        <v>46</v>
      </c>
      <c r="K271" s="190">
        <v>53</v>
      </c>
      <c r="L271" s="190">
        <v>53</v>
      </c>
      <c r="N271" s="190">
        <v>63.976190476190474</v>
      </c>
      <c r="O271" s="190">
        <v>22.02</v>
      </c>
      <c r="R271" s="190">
        <v>55.5</v>
      </c>
      <c r="W271" s="190">
        <v>49</v>
      </c>
      <c r="Y271" s="190">
        <v>24.576252723311548</v>
      </c>
      <c r="Z271" s="190">
        <v>63.457571896614489</v>
      </c>
      <c r="AA271" s="190">
        <v>38</v>
      </c>
      <c r="AB271" s="191">
        <v>21</v>
      </c>
    </row>
    <row r="272" spans="1:28" x14ac:dyDescent="0.25">
      <c r="A272" s="207">
        <v>1622</v>
      </c>
      <c r="G272" s="190">
        <v>24</v>
      </c>
      <c r="K272" s="190">
        <v>41</v>
      </c>
      <c r="L272" s="190">
        <v>33</v>
      </c>
      <c r="N272" s="190">
        <v>44.976190476190474</v>
      </c>
      <c r="R272" s="190">
        <v>50</v>
      </c>
      <c r="W272" s="190">
        <v>26</v>
      </c>
      <c r="Y272" s="190">
        <v>15.12037037037037</v>
      </c>
      <c r="Z272" s="190">
        <v>40.957571896614489</v>
      </c>
      <c r="AA272" s="190">
        <v>31</v>
      </c>
      <c r="AB272" s="191">
        <v>14</v>
      </c>
    </row>
    <row r="273" spans="1:28" x14ac:dyDescent="0.25">
      <c r="A273" s="207">
        <v>1623</v>
      </c>
      <c r="F273" s="190">
        <v>25</v>
      </c>
      <c r="G273" s="190">
        <v>15</v>
      </c>
      <c r="K273" s="190">
        <v>37</v>
      </c>
      <c r="L273" s="190">
        <v>32</v>
      </c>
      <c r="N273" s="190">
        <v>38.988095238095241</v>
      </c>
      <c r="O273" s="190">
        <v>20.11</v>
      </c>
      <c r="R273" s="190">
        <v>46</v>
      </c>
      <c r="S273" s="190">
        <v>43</v>
      </c>
      <c r="W273" s="190">
        <v>39</v>
      </c>
      <c r="Y273" s="190">
        <v>16.955882352941178</v>
      </c>
      <c r="Z273" s="190">
        <v>34.457571896614489</v>
      </c>
      <c r="AA273" s="190">
        <v>27</v>
      </c>
      <c r="AB273" s="191">
        <v>-1</v>
      </c>
    </row>
    <row r="274" spans="1:28" x14ac:dyDescent="0.25">
      <c r="A274" s="207">
        <v>1624</v>
      </c>
      <c r="G274" s="190">
        <v>14</v>
      </c>
      <c r="K274" s="190">
        <v>35</v>
      </c>
      <c r="L274" s="190">
        <v>16</v>
      </c>
      <c r="M274" s="190">
        <v>16</v>
      </c>
      <c r="N274" s="190">
        <v>29.488095238095237</v>
      </c>
      <c r="O274" s="190">
        <v>15.45</v>
      </c>
      <c r="R274" s="190">
        <v>37</v>
      </c>
      <c r="W274" s="190">
        <v>30</v>
      </c>
      <c r="Y274" s="190">
        <v>14.090141612200437</v>
      </c>
      <c r="Z274" s="190">
        <v>23.639024390243904</v>
      </c>
      <c r="AA274" s="190">
        <v>29</v>
      </c>
      <c r="AB274" s="191">
        <v>0</v>
      </c>
    </row>
    <row r="275" spans="1:28" x14ac:dyDescent="0.25">
      <c r="A275" s="207">
        <v>1625</v>
      </c>
      <c r="G275" s="190">
        <v>33</v>
      </c>
      <c r="L275" s="190">
        <v>41</v>
      </c>
      <c r="N275" s="190">
        <v>49.976190476190474</v>
      </c>
      <c r="O275" s="190">
        <v>22.29</v>
      </c>
      <c r="R275" s="190">
        <v>43</v>
      </c>
      <c r="W275" s="190">
        <v>38</v>
      </c>
      <c r="Y275" s="190">
        <v>19.911764705882355</v>
      </c>
      <c r="Z275" s="190">
        <v>40.639024390243904</v>
      </c>
      <c r="AB275" s="191">
        <v>26</v>
      </c>
    </row>
    <row r="276" spans="1:28" x14ac:dyDescent="0.25">
      <c r="A276" s="207">
        <v>1626</v>
      </c>
      <c r="F276" s="190">
        <v>39.5</v>
      </c>
      <c r="G276" s="190">
        <v>27</v>
      </c>
      <c r="K276" s="190">
        <v>43</v>
      </c>
      <c r="L276" s="190">
        <v>42</v>
      </c>
      <c r="N276" s="190">
        <v>42.988095238095241</v>
      </c>
      <c r="O276" s="190">
        <v>19.87</v>
      </c>
      <c r="W276" s="190">
        <v>49</v>
      </c>
      <c r="Y276" s="190">
        <v>14.24074074074074</v>
      </c>
      <c r="Z276" s="190">
        <v>32.639024390243904</v>
      </c>
      <c r="AA276" s="190">
        <v>52</v>
      </c>
      <c r="AB276" s="191">
        <v>8</v>
      </c>
    </row>
    <row r="277" spans="1:28" x14ac:dyDescent="0.25">
      <c r="A277" s="207">
        <v>1627</v>
      </c>
      <c r="G277" s="190">
        <v>44</v>
      </c>
      <c r="K277" s="190">
        <v>58</v>
      </c>
      <c r="L277" s="190">
        <v>51</v>
      </c>
      <c r="N277" s="190">
        <v>68.988095238095241</v>
      </c>
      <c r="O277" s="190">
        <v>33.5</v>
      </c>
      <c r="R277" s="190">
        <v>56</v>
      </c>
      <c r="S277" s="190">
        <v>54</v>
      </c>
      <c r="W277" s="190">
        <v>49</v>
      </c>
      <c r="Y277" s="190">
        <v>31.03846153846154</v>
      </c>
      <c r="Z277" s="190">
        <v>51.639024390243904</v>
      </c>
      <c r="AB277" s="191">
        <v>16</v>
      </c>
    </row>
    <row r="278" spans="1:28" x14ac:dyDescent="0.25">
      <c r="A278" s="207">
        <v>1628</v>
      </c>
      <c r="G278" s="190">
        <v>44.176470588235297</v>
      </c>
      <c r="K278" s="190">
        <v>61</v>
      </c>
      <c r="L278" s="190">
        <v>24</v>
      </c>
      <c r="N278" s="190">
        <v>63.988095238095241</v>
      </c>
      <c r="O278" s="190">
        <v>31.62</v>
      </c>
      <c r="R278" s="190">
        <v>42.5</v>
      </c>
      <c r="S278" s="190">
        <v>55</v>
      </c>
      <c r="W278" s="190">
        <v>39</v>
      </c>
      <c r="Y278" s="190">
        <v>32.24074074074074</v>
      </c>
      <c r="Z278" s="190">
        <v>68.457571896614496</v>
      </c>
      <c r="AA278" s="190">
        <v>53</v>
      </c>
      <c r="AB278" s="191">
        <v>8</v>
      </c>
    </row>
    <row r="279" spans="1:28" x14ac:dyDescent="0.25">
      <c r="A279" s="207">
        <v>1629</v>
      </c>
      <c r="F279" s="190">
        <v>30</v>
      </c>
      <c r="G279" s="190">
        <v>27</v>
      </c>
      <c r="K279" s="190">
        <v>29</v>
      </c>
      <c r="L279" s="190">
        <v>31</v>
      </c>
      <c r="O279" s="190">
        <v>30.29</v>
      </c>
      <c r="R279" s="190">
        <v>45</v>
      </c>
      <c r="W279" s="190">
        <v>52</v>
      </c>
      <c r="Y279" s="190">
        <v>20.24074074074074</v>
      </c>
      <c r="Z279" s="190">
        <v>21.639024390243904</v>
      </c>
      <c r="AA279" s="190">
        <v>40</v>
      </c>
      <c r="AB279" s="191">
        <v>4</v>
      </c>
    </row>
    <row r="280" spans="1:28" x14ac:dyDescent="0.25">
      <c r="A280" s="207">
        <v>1630</v>
      </c>
      <c r="G280" s="190">
        <v>20</v>
      </c>
      <c r="K280" s="190">
        <v>35</v>
      </c>
      <c r="N280" s="190">
        <v>34</v>
      </c>
      <c r="O280" s="190">
        <v>22.12</v>
      </c>
      <c r="R280" s="190">
        <v>37</v>
      </c>
      <c r="Y280" s="190">
        <v>17.076923076923077</v>
      </c>
      <c r="Z280" s="190">
        <v>30.639024390243904</v>
      </c>
      <c r="AB280" s="191">
        <v>43</v>
      </c>
    </row>
    <row r="281" spans="1:28" x14ac:dyDescent="0.25">
      <c r="A281" s="207">
        <v>1631</v>
      </c>
      <c r="G281" s="190">
        <v>20</v>
      </c>
      <c r="K281" s="190">
        <v>37</v>
      </c>
      <c r="N281" s="190">
        <v>38.988095238095241</v>
      </c>
      <c r="O281" s="190">
        <v>17.5</v>
      </c>
      <c r="R281" s="190">
        <v>39</v>
      </c>
      <c r="Y281" s="190">
        <v>13.038461538461538</v>
      </c>
      <c r="Z281" s="190">
        <v>26.703905258705767</v>
      </c>
      <c r="AA281" s="190">
        <v>29</v>
      </c>
    </row>
    <row r="282" spans="1:28" x14ac:dyDescent="0.25">
      <c r="A282" s="207">
        <v>1632</v>
      </c>
      <c r="G282" s="190">
        <v>34</v>
      </c>
      <c r="K282" s="190">
        <v>53</v>
      </c>
      <c r="N282" s="190">
        <v>49</v>
      </c>
      <c r="O282" s="190">
        <v>31.17</v>
      </c>
      <c r="R282" s="190">
        <v>48</v>
      </c>
      <c r="Y282" s="190">
        <v>21.12037037037037</v>
      </c>
      <c r="Z282" s="190">
        <v>48.639024390243904</v>
      </c>
    </row>
    <row r="283" spans="1:28" x14ac:dyDescent="0.25">
      <c r="A283" s="207">
        <v>1633</v>
      </c>
      <c r="F283" s="190">
        <v>36.5</v>
      </c>
      <c r="G283" s="190">
        <v>37</v>
      </c>
      <c r="J283" s="190">
        <v>38</v>
      </c>
      <c r="N283" s="190">
        <v>52.488095238095241</v>
      </c>
      <c r="O283" s="190">
        <v>26.79</v>
      </c>
      <c r="R283" s="190">
        <v>54</v>
      </c>
      <c r="W283" s="190">
        <v>56</v>
      </c>
      <c r="Y283" s="190">
        <v>19.62037037037037</v>
      </c>
      <c r="Z283" s="190">
        <v>40.703905258705767</v>
      </c>
      <c r="AA283" s="190">
        <v>47</v>
      </c>
    </row>
    <row r="284" spans="1:28" x14ac:dyDescent="0.25">
      <c r="A284" s="207">
        <v>1634</v>
      </c>
      <c r="G284" s="190">
        <v>33</v>
      </c>
      <c r="K284" s="190">
        <v>54</v>
      </c>
      <c r="O284" s="190">
        <v>22.74</v>
      </c>
      <c r="R284" s="190">
        <v>46</v>
      </c>
      <c r="S284" s="190">
        <v>42</v>
      </c>
      <c r="W284" s="190">
        <v>39</v>
      </c>
      <c r="Y284" s="190">
        <v>20</v>
      </c>
      <c r="Z284" s="190">
        <v>32.639024390243904</v>
      </c>
      <c r="AA284" s="190">
        <v>40</v>
      </c>
    </row>
    <row r="285" spans="1:28" x14ac:dyDescent="0.25">
      <c r="A285" s="207">
        <v>1635</v>
      </c>
      <c r="G285" s="190">
        <v>25</v>
      </c>
      <c r="K285" s="190">
        <v>53</v>
      </c>
      <c r="N285" s="190">
        <v>43.976190476190474</v>
      </c>
      <c r="O285" s="190">
        <v>16.62</v>
      </c>
      <c r="R285" s="190">
        <v>31</v>
      </c>
      <c r="W285" s="190">
        <v>31</v>
      </c>
      <c r="Y285" s="190">
        <v>14.959514170040485</v>
      </c>
      <c r="Z285" s="190">
        <v>35.639024390243904</v>
      </c>
      <c r="AA285" s="190">
        <v>24</v>
      </c>
    </row>
    <row r="286" spans="1:28" x14ac:dyDescent="0.25">
      <c r="A286" s="207">
        <v>1636</v>
      </c>
      <c r="G286" s="190">
        <v>4</v>
      </c>
      <c r="K286" s="190">
        <v>34</v>
      </c>
      <c r="O286" s="190">
        <v>15.29</v>
      </c>
      <c r="R286" s="190">
        <v>43</v>
      </c>
      <c r="W286" s="190">
        <v>31</v>
      </c>
      <c r="Y286" s="190">
        <v>11.12037037037037</v>
      </c>
      <c r="Z286" s="190">
        <v>24.276119402985074</v>
      </c>
    </row>
    <row r="287" spans="1:28" x14ac:dyDescent="0.25">
      <c r="A287" s="207">
        <v>1637</v>
      </c>
      <c r="G287" s="190">
        <v>3</v>
      </c>
      <c r="K287" s="190">
        <v>26</v>
      </c>
      <c r="L287" s="190">
        <v>9</v>
      </c>
      <c r="O287" s="190">
        <v>11.84</v>
      </c>
      <c r="R287" s="190">
        <v>21</v>
      </c>
      <c r="W287" s="190">
        <v>35</v>
      </c>
      <c r="Y287" s="190">
        <v>3.0384615384615383</v>
      </c>
      <c r="Z287" s="190">
        <v>27.522452765076352</v>
      </c>
    </row>
    <row r="288" spans="1:28" x14ac:dyDescent="0.25">
      <c r="A288" s="207">
        <v>1638</v>
      </c>
      <c r="G288" s="190">
        <v>10</v>
      </c>
      <c r="N288" s="190">
        <v>19.988095238095237</v>
      </c>
      <c r="O288" s="190">
        <v>17.79</v>
      </c>
      <c r="R288" s="190">
        <v>38</v>
      </c>
      <c r="W288" s="190">
        <v>43</v>
      </c>
      <c r="Y288" s="190">
        <v>6</v>
      </c>
      <c r="Z288" s="190">
        <v>29.639024390243904</v>
      </c>
    </row>
    <row r="289" spans="1:27" s="190" customFormat="1" x14ac:dyDescent="0.25">
      <c r="A289" s="207">
        <v>1639</v>
      </c>
      <c r="G289" s="190">
        <v>20</v>
      </c>
      <c r="N289" s="190">
        <v>44.976190476190474</v>
      </c>
      <c r="O289" s="190">
        <v>16.84</v>
      </c>
      <c r="R289" s="190">
        <v>34.5</v>
      </c>
      <c r="W289" s="190">
        <v>35</v>
      </c>
      <c r="Y289" s="190">
        <v>15</v>
      </c>
      <c r="Z289" s="190">
        <v>35.639024390243904</v>
      </c>
    </row>
    <row r="290" spans="1:27" s="190" customFormat="1" x14ac:dyDescent="0.25">
      <c r="A290" s="207">
        <v>1640</v>
      </c>
      <c r="F290" s="190">
        <v>34.5</v>
      </c>
      <c r="G290" s="190">
        <v>31</v>
      </c>
      <c r="J290" s="190">
        <v>36</v>
      </c>
      <c r="N290" s="190">
        <v>53.976190476190474</v>
      </c>
      <c r="O290" s="190">
        <v>18.29</v>
      </c>
      <c r="R290" s="190">
        <v>46</v>
      </c>
      <c r="W290" s="190">
        <v>45</v>
      </c>
      <c r="Y290" s="190">
        <v>13</v>
      </c>
      <c r="Z290" s="190">
        <v>37.703905258705767</v>
      </c>
    </row>
    <row r="291" spans="1:27" s="190" customFormat="1" x14ac:dyDescent="0.25">
      <c r="A291" s="207">
        <v>1641</v>
      </c>
      <c r="G291" s="190">
        <v>33</v>
      </c>
      <c r="J291" s="190">
        <v>37.5</v>
      </c>
      <c r="K291" s="190">
        <v>45</v>
      </c>
      <c r="N291" s="190">
        <v>48.988095238095241</v>
      </c>
      <c r="O291" s="190">
        <v>21.84</v>
      </c>
      <c r="R291" s="190">
        <v>51</v>
      </c>
      <c r="S291" s="190">
        <v>55</v>
      </c>
      <c r="W291" s="190">
        <v>37</v>
      </c>
      <c r="Y291" s="190">
        <v>18.210526315789473</v>
      </c>
      <c r="Z291" s="190">
        <v>42.76878612716763</v>
      </c>
      <c r="AA291" s="190">
        <v>42</v>
      </c>
    </row>
    <row r="292" spans="1:27" s="190" customFormat="1" x14ac:dyDescent="0.25">
      <c r="A292" s="207">
        <v>1642</v>
      </c>
      <c r="G292" s="190">
        <v>33</v>
      </c>
      <c r="J292" s="190">
        <v>50</v>
      </c>
      <c r="N292" s="190">
        <v>49.488095238095241</v>
      </c>
      <c r="O292" s="190">
        <v>31.84</v>
      </c>
      <c r="R292" s="190">
        <v>54.5</v>
      </c>
      <c r="W292" s="190">
        <v>38</v>
      </c>
      <c r="Y292" s="190">
        <v>32</v>
      </c>
      <c r="Z292" s="190">
        <v>46.639024390243904</v>
      </c>
      <c r="AA292" s="190">
        <v>46</v>
      </c>
    </row>
    <row r="293" spans="1:27" s="190" customFormat="1" x14ac:dyDescent="0.25">
      <c r="A293" s="207">
        <v>1643</v>
      </c>
      <c r="G293" s="190">
        <v>31</v>
      </c>
      <c r="K293" s="190">
        <v>45</v>
      </c>
      <c r="N293" s="190">
        <v>53</v>
      </c>
      <c r="O293" s="190">
        <v>24.79</v>
      </c>
      <c r="R293" s="190">
        <v>49.5</v>
      </c>
      <c r="W293" s="190">
        <v>40</v>
      </c>
      <c r="Y293" s="190">
        <v>19</v>
      </c>
      <c r="Z293" s="190">
        <v>48.541734417344173</v>
      </c>
    </row>
    <row r="294" spans="1:27" s="190" customFormat="1" x14ac:dyDescent="0.25">
      <c r="A294" s="207">
        <v>1644</v>
      </c>
      <c r="G294" s="190">
        <v>15</v>
      </c>
      <c r="K294" s="190">
        <v>55</v>
      </c>
      <c r="M294" s="190">
        <v>18</v>
      </c>
      <c r="N294" s="190">
        <v>27</v>
      </c>
      <c r="O294" s="190">
        <v>20.420000000000002</v>
      </c>
      <c r="R294" s="190">
        <v>43.5</v>
      </c>
      <c r="S294" s="190">
        <v>55</v>
      </c>
      <c r="W294" s="190">
        <v>40</v>
      </c>
      <c r="Y294" s="190">
        <v>18.227777777777778</v>
      </c>
      <c r="Z294" s="190">
        <v>30.022452765076352</v>
      </c>
    </row>
    <row r="295" spans="1:27" s="190" customFormat="1" x14ac:dyDescent="0.25">
      <c r="A295" s="207">
        <v>1645</v>
      </c>
      <c r="G295" s="190">
        <v>11</v>
      </c>
      <c r="J295" s="190">
        <v>26</v>
      </c>
      <c r="K295" s="190">
        <v>36</v>
      </c>
      <c r="N295" s="190">
        <v>35</v>
      </c>
      <c r="O295" s="190">
        <v>15.74</v>
      </c>
      <c r="W295" s="190">
        <v>41</v>
      </c>
      <c r="Y295" s="190">
        <v>8.2105263157894743</v>
      </c>
      <c r="Z295" s="190">
        <v>29.541734417344173</v>
      </c>
    </row>
    <row r="296" spans="1:27" s="190" customFormat="1" x14ac:dyDescent="0.25">
      <c r="A296" s="207">
        <v>1646</v>
      </c>
      <c r="G296" s="190">
        <v>17</v>
      </c>
      <c r="J296" s="190">
        <v>32</v>
      </c>
      <c r="K296" s="190">
        <v>40</v>
      </c>
      <c r="N296" s="190">
        <v>40.988095238095241</v>
      </c>
      <c r="O296" s="190">
        <v>14.74</v>
      </c>
      <c r="R296" s="190">
        <v>40.5</v>
      </c>
      <c r="W296" s="190">
        <v>24</v>
      </c>
      <c r="Y296" s="190">
        <v>13</v>
      </c>
      <c r="Z296" s="190">
        <v>41.76878612716763</v>
      </c>
      <c r="AA296" s="190">
        <v>27</v>
      </c>
    </row>
    <row r="297" spans="1:27" s="190" customFormat="1" x14ac:dyDescent="0.25">
      <c r="A297" s="207">
        <v>1647</v>
      </c>
      <c r="G297" s="190">
        <v>18</v>
      </c>
      <c r="K297" s="190">
        <v>45</v>
      </c>
      <c r="L297" s="190">
        <v>30</v>
      </c>
      <c r="N297" s="190">
        <v>40</v>
      </c>
      <c r="O297" s="190">
        <v>19.29</v>
      </c>
      <c r="R297" s="190">
        <v>44</v>
      </c>
      <c r="W297" s="190">
        <v>37</v>
      </c>
      <c r="Y297" s="190">
        <v>16.13425925925926</v>
      </c>
      <c r="Z297" s="190">
        <v>41.457571896614489</v>
      </c>
      <c r="AA297" s="190">
        <v>34</v>
      </c>
    </row>
    <row r="298" spans="1:27" s="190" customFormat="1" x14ac:dyDescent="0.25">
      <c r="A298" s="207">
        <v>1648</v>
      </c>
      <c r="F298" s="190">
        <v>25</v>
      </c>
      <c r="G298" s="190">
        <v>31</v>
      </c>
      <c r="K298" s="190">
        <v>47</v>
      </c>
      <c r="L298" s="190">
        <v>38</v>
      </c>
      <c r="N298" s="190">
        <v>45</v>
      </c>
      <c r="O298" s="190">
        <v>27.79</v>
      </c>
      <c r="R298" s="190">
        <v>42.5</v>
      </c>
      <c r="W298" s="190">
        <v>44</v>
      </c>
      <c r="Y298" s="190">
        <v>23.748987854251013</v>
      </c>
      <c r="Z298" s="190">
        <v>45.522452765076352</v>
      </c>
    </row>
    <row r="299" spans="1:27" s="190" customFormat="1" x14ac:dyDescent="0.25">
      <c r="A299" s="207">
        <v>1649</v>
      </c>
      <c r="G299" s="190">
        <v>38</v>
      </c>
      <c r="J299" s="190">
        <v>44</v>
      </c>
      <c r="K299" s="190">
        <v>46</v>
      </c>
      <c r="N299" s="190">
        <v>52.988095238095241</v>
      </c>
      <c r="O299" s="190">
        <v>29.79</v>
      </c>
      <c r="R299" s="190">
        <v>50</v>
      </c>
      <c r="W299" s="190">
        <v>38</v>
      </c>
      <c r="Y299" s="190">
        <v>22.210526315789473</v>
      </c>
      <c r="Z299" s="190">
        <v>55.444444444444443</v>
      </c>
      <c r="AA299" s="190">
        <v>44</v>
      </c>
    </row>
    <row r="300" spans="1:27" s="190" customFormat="1" x14ac:dyDescent="0.25">
      <c r="A300" s="207">
        <v>1650</v>
      </c>
      <c r="F300" s="190">
        <v>36.5</v>
      </c>
      <c r="J300" s="190">
        <v>42</v>
      </c>
      <c r="K300" s="190">
        <v>41</v>
      </c>
      <c r="N300" s="190">
        <v>48.3187134502924</v>
      </c>
      <c r="O300" s="190">
        <v>19.739999999999998</v>
      </c>
      <c r="R300" s="190">
        <v>36</v>
      </c>
      <c r="S300" s="190">
        <v>40</v>
      </c>
      <c r="W300" s="190">
        <v>36</v>
      </c>
      <c r="Y300" s="190">
        <v>15.710526315789474</v>
      </c>
      <c r="Z300" s="190">
        <v>49.522452765076352</v>
      </c>
      <c r="AA300" s="190">
        <v>30</v>
      </c>
    </row>
    <row r="301" spans="1:27" s="190" customFormat="1" x14ac:dyDescent="0.25">
      <c r="A301" s="207">
        <v>1651</v>
      </c>
      <c r="G301" s="190">
        <v>22</v>
      </c>
      <c r="J301" s="190">
        <v>23</v>
      </c>
      <c r="M301" s="190">
        <v>24</v>
      </c>
      <c r="N301" s="190">
        <v>39.488095238095241</v>
      </c>
      <c r="O301" s="190">
        <v>15.29</v>
      </c>
      <c r="R301" s="190">
        <v>39</v>
      </c>
      <c r="W301" s="190">
        <v>32</v>
      </c>
      <c r="Y301" s="190">
        <v>5.2105263157894743</v>
      </c>
      <c r="Z301" s="190">
        <v>33.457571896614489</v>
      </c>
    </row>
    <row r="302" spans="1:27" s="190" customFormat="1" x14ac:dyDescent="0.25">
      <c r="A302" s="207">
        <v>1652</v>
      </c>
      <c r="G302" s="190">
        <v>20</v>
      </c>
      <c r="J302" s="190">
        <v>44</v>
      </c>
      <c r="K302" s="190">
        <v>36</v>
      </c>
      <c r="N302" s="190">
        <v>43.488095238095241</v>
      </c>
      <c r="O302" s="190">
        <v>24.74</v>
      </c>
      <c r="W302" s="190">
        <v>37</v>
      </c>
      <c r="Y302" s="190">
        <v>20</v>
      </c>
      <c r="Z302" s="190">
        <v>37.639024390243904</v>
      </c>
      <c r="AA302" s="190">
        <v>46</v>
      </c>
    </row>
    <row r="303" spans="1:27" s="190" customFormat="1" x14ac:dyDescent="0.25">
      <c r="A303" s="207">
        <v>1653</v>
      </c>
      <c r="F303" s="190">
        <v>25.5</v>
      </c>
      <c r="G303" s="190">
        <v>11</v>
      </c>
      <c r="J303" s="190">
        <v>31</v>
      </c>
      <c r="L303" s="190">
        <v>43</v>
      </c>
      <c r="N303" s="190">
        <v>32.976190476190474</v>
      </c>
      <c r="O303" s="190">
        <v>21.84</v>
      </c>
      <c r="R303" s="190">
        <v>31.5</v>
      </c>
      <c r="W303" s="190">
        <v>33</v>
      </c>
      <c r="Y303" s="190">
        <v>13</v>
      </c>
      <c r="Z303" s="190">
        <v>31.639024390243904</v>
      </c>
      <c r="AA303" s="190">
        <v>22</v>
      </c>
    </row>
    <row r="304" spans="1:27" s="190" customFormat="1" x14ac:dyDescent="0.25">
      <c r="A304" s="207">
        <v>1654</v>
      </c>
      <c r="G304" s="190">
        <v>32</v>
      </c>
      <c r="J304" s="190">
        <v>37</v>
      </c>
      <c r="K304" s="190">
        <v>47</v>
      </c>
      <c r="L304" s="190">
        <v>45</v>
      </c>
      <c r="N304" s="190">
        <v>48.637426900584799</v>
      </c>
      <c r="O304" s="190">
        <v>25.92</v>
      </c>
      <c r="R304" s="190">
        <v>50</v>
      </c>
      <c r="W304" s="190">
        <v>44</v>
      </c>
      <c r="Y304" s="190">
        <v>16.210526315789473</v>
      </c>
      <c r="Z304" s="190">
        <v>47.76878612716763</v>
      </c>
    </row>
    <row r="305" spans="1:27" s="190" customFormat="1" x14ac:dyDescent="0.25">
      <c r="A305" s="207">
        <v>1655</v>
      </c>
      <c r="G305" s="190">
        <v>23</v>
      </c>
      <c r="K305" s="190">
        <v>13</v>
      </c>
      <c r="L305" s="190">
        <v>34</v>
      </c>
      <c r="N305" s="190">
        <v>39.988095238095241</v>
      </c>
      <c r="O305" s="190">
        <v>16.29</v>
      </c>
      <c r="W305" s="190">
        <v>38</v>
      </c>
      <c r="Y305" s="190">
        <v>20.227777777777778</v>
      </c>
      <c r="Z305" s="190">
        <v>38.76878612716763</v>
      </c>
    </row>
    <row r="306" spans="1:27" s="190" customFormat="1" x14ac:dyDescent="0.25">
      <c r="A306" s="207">
        <v>1656</v>
      </c>
      <c r="G306" s="190">
        <v>26</v>
      </c>
      <c r="J306" s="190">
        <v>31</v>
      </c>
      <c r="K306" s="190">
        <v>47</v>
      </c>
      <c r="L306" s="190">
        <v>32</v>
      </c>
      <c r="M306" s="190">
        <v>27</v>
      </c>
      <c r="N306" s="190">
        <v>44.806808688387633</v>
      </c>
      <c r="R306" s="190">
        <v>39</v>
      </c>
      <c r="W306" s="190">
        <v>41</v>
      </c>
      <c r="Y306" s="190">
        <v>14.4296875</v>
      </c>
      <c r="Z306" s="190">
        <v>38.384393063583815</v>
      </c>
    </row>
    <row r="307" spans="1:27" s="190" customFormat="1" x14ac:dyDescent="0.25">
      <c r="A307" s="207">
        <v>1657</v>
      </c>
      <c r="G307" s="190">
        <v>22</v>
      </c>
      <c r="K307" s="190">
        <v>36</v>
      </c>
      <c r="L307" s="190">
        <v>24</v>
      </c>
      <c r="O307" s="190">
        <v>25.4</v>
      </c>
      <c r="R307" s="190">
        <v>46</v>
      </c>
      <c r="W307" s="190">
        <v>35</v>
      </c>
      <c r="Y307" s="190">
        <v>15</v>
      </c>
      <c r="Z307" s="190">
        <v>33.76878612716763</v>
      </c>
    </row>
    <row r="308" spans="1:27" s="190" customFormat="1" x14ac:dyDescent="0.25">
      <c r="A308" s="207">
        <v>1658</v>
      </c>
      <c r="G308" s="190">
        <v>29</v>
      </c>
      <c r="J308" s="190">
        <v>25</v>
      </c>
      <c r="L308" s="190">
        <v>37</v>
      </c>
      <c r="M308" s="190">
        <v>37</v>
      </c>
      <c r="N308" s="190">
        <v>44</v>
      </c>
      <c r="O308" s="190">
        <v>29.95</v>
      </c>
      <c r="R308" s="190">
        <v>40</v>
      </c>
      <c r="W308" s="190">
        <v>48</v>
      </c>
      <c r="Z308" s="190">
        <v>43.957571896614489</v>
      </c>
    </row>
    <row r="309" spans="1:27" s="190" customFormat="1" x14ac:dyDescent="0.25">
      <c r="A309" s="207">
        <v>1659</v>
      </c>
      <c r="G309" s="190">
        <v>10</v>
      </c>
      <c r="J309" s="190">
        <v>23</v>
      </c>
      <c r="M309" s="190">
        <v>15</v>
      </c>
      <c r="N309" s="190">
        <v>28.488095238095237</v>
      </c>
      <c r="O309" s="190">
        <v>15</v>
      </c>
      <c r="R309" s="190">
        <v>36</v>
      </c>
      <c r="W309" s="190">
        <v>38</v>
      </c>
      <c r="Y309" s="190">
        <v>5.1402138157894743</v>
      </c>
      <c r="Z309" s="190">
        <v>26</v>
      </c>
    </row>
    <row r="310" spans="1:27" s="190" customFormat="1" x14ac:dyDescent="0.25">
      <c r="A310" s="207">
        <v>1660</v>
      </c>
      <c r="G310" s="190">
        <v>8</v>
      </c>
      <c r="J310" s="190">
        <v>26</v>
      </c>
      <c r="N310" s="190">
        <v>28.637426900584799</v>
      </c>
      <c r="O310" s="190">
        <v>14.53</v>
      </c>
      <c r="R310" s="190">
        <v>30</v>
      </c>
      <c r="W310" s="190">
        <v>34</v>
      </c>
      <c r="Z310" s="190">
        <v>26.203905258705767</v>
      </c>
      <c r="AA310" s="190">
        <v>23</v>
      </c>
    </row>
    <row r="311" spans="1:27" s="190" customFormat="1" x14ac:dyDescent="0.25">
      <c r="A311" s="207">
        <v>1661</v>
      </c>
      <c r="G311" s="190">
        <v>12</v>
      </c>
      <c r="K311" s="190">
        <v>34</v>
      </c>
      <c r="M311" s="190">
        <v>26</v>
      </c>
      <c r="N311" s="190">
        <v>27.988095238095237</v>
      </c>
      <c r="O311" s="190">
        <v>21.92</v>
      </c>
      <c r="R311" s="190">
        <v>33</v>
      </c>
      <c r="W311" s="190">
        <v>42</v>
      </c>
      <c r="Y311" s="190">
        <v>9</v>
      </c>
      <c r="Z311" s="190">
        <v>38.203905258705767</v>
      </c>
      <c r="AA311" s="190">
        <v>26</v>
      </c>
    </row>
    <row r="312" spans="1:27" s="190" customFormat="1" x14ac:dyDescent="0.25">
      <c r="A312" s="207">
        <v>1662</v>
      </c>
      <c r="F312" s="190">
        <v>19.5</v>
      </c>
      <c r="G312" s="190">
        <v>22</v>
      </c>
      <c r="K312" s="190">
        <v>44</v>
      </c>
      <c r="N312" s="190">
        <v>43</v>
      </c>
      <c r="O312" s="190">
        <v>21.03</v>
      </c>
      <c r="R312" s="190">
        <v>46</v>
      </c>
      <c r="W312" s="190">
        <v>39</v>
      </c>
      <c r="Y312" s="190">
        <v>14.421052631578949</v>
      </c>
      <c r="Z312" s="190">
        <v>45.457571896614489</v>
      </c>
    </row>
    <row r="313" spans="1:27" s="190" customFormat="1" x14ac:dyDescent="0.25">
      <c r="A313" s="207">
        <v>1663</v>
      </c>
      <c r="F313" s="190">
        <v>28.5</v>
      </c>
      <c r="G313" s="190">
        <v>38</v>
      </c>
      <c r="N313" s="190">
        <v>42</v>
      </c>
      <c r="O313" s="190">
        <v>31.9</v>
      </c>
      <c r="R313" s="190">
        <v>46.5</v>
      </c>
      <c r="W313" s="190">
        <v>45</v>
      </c>
      <c r="Y313" s="190">
        <v>25.455555555555556</v>
      </c>
      <c r="Z313" s="190">
        <v>50.203905258705767</v>
      </c>
    </row>
    <row r="314" spans="1:27" s="190" customFormat="1" x14ac:dyDescent="0.25">
      <c r="A314" s="207">
        <v>1664</v>
      </c>
      <c r="G314" s="190">
        <v>19</v>
      </c>
      <c r="K314" s="190">
        <v>40</v>
      </c>
      <c r="N314" s="190">
        <v>40</v>
      </c>
      <c r="O314" s="190">
        <v>22.74</v>
      </c>
      <c r="R314" s="190">
        <v>40</v>
      </c>
      <c r="W314" s="190">
        <v>35</v>
      </c>
      <c r="Y314" s="190">
        <v>15</v>
      </c>
      <c r="Z314" s="190">
        <v>37.022452765076352</v>
      </c>
    </row>
    <row r="315" spans="1:27" s="190" customFormat="1" x14ac:dyDescent="0.25">
      <c r="A315" s="207">
        <v>1665</v>
      </c>
      <c r="F315" s="190">
        <v>21.5</v>
      </c>
      <c r="G315" s="190">
        <v>15</v>
      </c>
      <c r="K315" s="190">
        <v>37</v>
      </c>
      <c r="M315" s="190">
        <v>22</v>
      </c>
      <c r="N315" s="190">
        <v>39</v>
      </c>
      <c r="O315" s="190">
        <v>23.4</v>
      </c>
      <c r="R315" s="190">
        <v>49</v>
      </c>
      <c r="Z315" s="190">
        <v>34.276119402985074</v>
      </c>
    </row>
    <row r="316" spans="1:27" s="190" customFormat="1" x14ac:dyDescent="0.25">
      <c r="A316" s="207">
        <v>1666</v>
      </c>
      <c r="F316" s="190">
        <v>12.75</v>
      </c>
      <c r="G316" s="190">
        <v>10</v>
      </c>
      <c r="K316" s="190">
        <v>45</v>
      </c>
      <c r="N316" s="190">
        <v>30.8187134502924</v>
      </c>
      <c r="O316" s="190">
        <v>24.79</v>
      </c>
      <c r="R316" s="190">
        <v>34</v>
      </c>
      <c r="Y316" s="190">
        <v>17.033333333333331</v>
      </c>
      <c r="Z316" s="190">
        <v>36.76878612716763</v>
      </c>
      <c r="AA316" s="190">
        <v>31</v>
      </c>
    </row>
    <row r="317" spans="1:27" s="190" customFormat="1" x14ac:dyDescent="0.25">
      <c r="A317" s="207">
        <v>1667</v>
      </c>
      <c r="G317" s="190">
        <v>28</v>
      </c>
      <c r="J317" s="190">
        <v>43</v>
      </c>
      <c r="K317" s="190">
        <v>30</v>
      </c>
      <c r="L317" s="190">
        <v>33</v>
      </c>
      <c r="M317" s="190">
        <v>33</v>
      </c>
      <c r="N317" s="190">
        <v>48.637426900584799</v>
      </c>
      <c r="O317" s="190">
        <v>34.049999999999997</v>
      </c>
      <c r="R317" s="190">
        <v>54</v>
      </c>
      <c r="Y317" s="190">
        <v>25.666666666666668</v>
      </c>
      <c r="Z317" s="190">
        <v>51.384393063583815</v>
      </c>
      <c r="AA317" s="190">
        <v>38</v>
      </c>
    </row>
    <row r="318" spans="1:27" s="190" customFormat="1" x14ac:dyDescent="0.25">
      <c r="A318" s="207">
        <v>1668</v>
      </c>
      <c r="G318" s="190">
        <v>19</v>
      </c>
      <c r="J318" s="190">
        <v>41</v>
      </c>
      <c r="K318" s="190">
        <v>39</v>
      </c>
      <c r="N318" s="190">
        <v>42.806808688387633</v>
      </c>
      <c r="O318" s="190">
        <v>20.92</v>
      </c>
      <c r="R318" s="190">
        <v>38</v>
      </c>
      <c r="Y318" s="190">
        <v>15.533333333333333</v>
      </c>
      <c r="Z318" s="190">
        <v>34.639024390243904</v>
      </c>
      <c r="AA318" s="190">
        <v>27</v>
      </c>
    </row>
    <row r="319" spans="1:27" s="190" customFormat="1" x14ac:dyDescent="0.25">
      <c r="A319" s="207">
        <v>1669</v>
      </c>
      <c r="G319" s="190">
        <v>13</v>
      </c>
      <c r="K319" s="190">
        <v>33</v>
      </c>
      <c r="M319" s="190">
        <v>19</v>
      </c>
      <c r="N319" s="190">
        <v>26.976190476190474</v>
      </c>
      <c r="O319" s="190">
        <v>20.37</v>
      </c>
      <c r="R319" s="190">
        <v>40</v>
      </c>
      <c r="W319" s="190">
        <v>33</v>
      </c>
      <c r="Y319" s="190">
        <v>16.455555555555556</v>
      </c>
      <c r="Z319" s="190">
        <v>37.76878612716763</v>
      </c>
    </row>
    <row r="320" spans="1:27" s="190" customFormat="1" x14ac:dyDescent="0.25">
      <c r="A320" s="207">
        <v>1670</v>
      </c>
      <c r="G320" s="190">
        <v>22</v>
      </c>
      <c r="J320" s="190">
        <v>33</v>
      </c>
      <c r="K320" s="190">
        <v>33</v>
      </c>
      <c r="N320" s="190">
        <v>38.306808688387633</v>
      </c>
      <c r="O320" s="190">
        <v>17.05</v>
      </c>
      <c r="R320" s="190">
        <v>37</v>
      </c>
      <c r="W320" s="190">
        <v>41</v>
      </c>
      <c r="Y320" s="190">
        <v>13</v>
      </c>
      <c r="Z320" s="190">
        <v>42.360281923714759</v>
      </c>
    </row>
    <row r="321" spans="1:27" s="190" customFormat="1" x14ac:dyDescent="0.25">
      <c r="A321" s="207">
        <v>1671</v>
      </c>
      <c r="G321" s="190">
        <v>16</v>
      </c>
      <c r="K321" s="190">
        <v>33</v>
      </c>
      <c r="N321" s="190">
        <v>32.637426900584799</v>
      </c>
      <c r="O321" s="190">
        <v>24.53</v>
      </c>
      <c r="R321" s="190">
        <v>49</v>
      </c>
      <c r="W321" s="190">
        <v>36</v>
      </c>
      <c r="Y321" s="190">
        <v>17.227777777777778</v>
      </c>
      <c r="Z321" s="190">
        <v>38.703905258705767</v>
      </c>
      <c r="AA321" s="190">
        <v>24</v>
      </c>
    </row>
    <row r="322" spans="1:27" s="190" customFormat="1" x14ac:dyDescent="0.25">
      <c r="A322" s="207">
        <v>1672</v>
      </c>
      <c r="G322" s="190">
        <v>28</v>
      </c>
      <c r="J322" s="190">
        <v>40</v>
      </c>
      <c r="K322" s="190">
        <v>45</v>
      </c>
      <c r="N322" s="190">
        <v>48.637426900584799</v>
      </c>
      <c r="O322" s="190">
        <v>25.37</v>
      </c>
      <c r="R322" s="190">
        <v>47</v>
      </c>
      <c r="W322" s="190">
        <v>33</v>
      </c>
      <c r="Y322" s="190">
        <v>21.7</v>
      </c>
      <c r="Z322" s="190">
        <v>39.76878612716763</v>
      </c>
    </row>
    <row r="323" spans="1:27" s="190" customFormat="1" x14ac:dyDescent="0.25">
      <c r="A323" s="207">
        <v>1673</v>
      </c>
      <c r="G323" s="190">
        <v>35</v>
      </c>
      <c r="J323" s="190">
        <v>49</v>
      </c>
      <c r="L323" s="190">
        <v>40</v>
      </c>
      <c r="M323" s="190">
        <v>34</v>
      </c>
      <c r="N323" s="190">
        <v>65.806808688387633</v>
      </c>
      <c r="O323" s="190">
        <v>36.840000000000003</v>
      </c>
      <c r="R323" s="190">
        <v>53</v>
      </c>
      <c r="W323" s="190">
        <v>44</v>
      </c>
      <c r="Y323" s="190">
        <v>31.2</v>
      </c>
      <c r="Z323" s="190">
        <v>56.639024390243904</v>
      </c>
    </row>
    <row r="324" spans="1:27" s="190" customFormat="1" x14ac:dyDescent="0.25">
      <c r="A324" s="207">
        <v>1674</v>
      </c>
      <c r="G324" s="190">
        <v>20</v>
      </c>
      <c r="L324" s="190">
        <v>33</v>
      </c>
      <c r="M324" s="190">
        <v>31</v>
      </c>
      <c r="N324" s="190">
        <v>40.976190476190474</v>
      </c>
      <c r="O324" s="190">
        <v>24.84</v>
      </c>
      <c r="R324" s="190">
        <v>44</v>
      </c>
      <c r="W324" s="190">
        <v>40</v>
      </c>
      <c r="Y324" s="190">
        <v>20</v>
      </c>
      <c r="Z324" s="190">
        <v>47.76878612716763</v>
      </c>
      <c r="AA324" s="190">
        <v>39</v>
      </c>
    </row>
    <row r="325" spans="1:27" s="190" customFormat="1" x14ac:dyDescent="0.25">
      <c r="A325" s="207">
        <v>1675</v>
      </c>
      <c r="F325" s="190">
        <v>60</v>
      </c>
      <c r="G325" s="190">
        <v>44</v>
      </c>
      <c r="J325" s="190">
        <v>58.5</v>
      </c>
      <c r="K325" s="190">
        <v>57</v>
      </c>
      <c r="L325" s="190">
        <v>55</v>
      </c>
      <c r="M325" s="190">
        <v>53</v>
      </c>
      <c r="N325" s="190">
        <v>70</v>
      </c>
      <c r="O325" s="190">
        <v>41.74</v>
      </c>
      <c r="W325" s="190">
        <v>56</v>
      </c>
      <c r="Y325" s="190">
        <v>41</v>
      </c>
      <c r="Z325" s="190">
        <v>64.20390525870576</v>
      </c>
      <c r="AA325" s="190">
        <v>55</v>
      </c>
    </row>
    <row r="326" spans="1:27" s="190" customFormat="1" x14ac:dyDescent="0.25">
      <c r="A326" s="207">
        <v>1676</v>
      </c>
      <c r="G326" s="190">
        <v>10</v>
      </c>
      <c r="J326" s="190">
        <v>23</v>
      </c>
      <c r="K326" s="190">
        <v>26</v>
      </c>
      <c r="L326" s="190">
        <v>18</v>
      </c>
      <c r="M326" s="190">
        <v>7</v>
      </c>
      <c r="N326" s="190">
        <v>25.3187134502924</v>
      </c>
      <c r="O326" s="190">
        <v>26.92</v>
      </c>
      <c r="R326" s="190">
        <v>42</v>
      </c>
      <c r="W326" s="190">
        <v>35</v>
      </c>
      <c r="Y326" s="190">
        <v>23.4</v>
      </c>
      <c r="Z326" s="190">
        <v>28.276119402985074</v>
      </c>
    </row>
    <row r="327" spans="1:27" s="190" customFormat="1" x14ac:dyDescent="0.25">
      <c r="A327" s="207">
        <v>1677</v>
      </c>
      <c r="G327" s="190">
        <v>27</v>
      </c>
      <c r="J327" s="190">
        <v>31</v>
      </c>
      <c r="K327" s="190">
        <v>43</v>
      </c>
      <c r="L327" s="190">
        <v>30</v>
      </c>
      <c r="M327" s="190">
        <v>30</v>
      </c>
      <c r="N327" s="190">
        <v>44.637426900584799</v>
      </c>
      <c r="O327" s="190">
        <v>24.84</v>
      </c>
      <c r="R327" s="190">
        <v>41</v>
      </c>
      <c r="W327" s="190">
        <v>38</v>
      </c>
      <c r="Y327" s="190">
        <v>24.927777777777777</v>
      </c>
      <c r="Z327" s="190">
        <v>47.76878612716763</v>
      </c>
      <c r="AA327" s="190">
        <v>40</v>
      </c>
    </row>
    <row r="328" spans="1:27" s="190" customFormat="1" x14ac:dyDescent="0.25">
      <c r="A328" s="207">
        <v>1678</v>
      </c>
      <c r="G328" s="190">
        <v>20</v>
      </c>
      <c r="J328" s="190">
        <v>32</v>
      </c>
      <c r="L328" s="190">
        <v>29</v>
      </c>
      <c r="N328" s="190">
        <v>37.637426900584799</v>
      </c>
      <c r="O328" s="190">
        <v>29.95</v>
      </c>
      <c r="R328" s="190">
        <v>40</v>
      </c>
      <c r="W328" s="190">
        <v>54</v>
      </c>
      <c r="Y328" s="190">
        <v>23.198529411764703</v>
      </c>
      <c r="Z328" s="190">
        <v>36.884393063583815</v>
      </c>
    </row>
    <row r="329" spans="1:27" s="190" customFormat="1" x14ac:dyDescent="0.25">
      <c r="A329" s="207">
        <v>1679</v>
      </c>
      <c r="G329" s="190">
        <v>26</v>
      </c>
      <c r="J329" s="190">
        <v>30</v>
      </c>
      <c r="K329" s="190">
        <v>37</v>
      </c>
      <c r="L329" s="190">
        <v>32</v>
      </c>
      <c r="M329" s="190">
        <v>34</v>
      </c>
      <c r="N329" s="190">
        <v>41.637426900584799</v>
      </c>
      <c r="O329" s="190">
        <v>27.45</v>
      </c>
      <c r="R329" s="190">
        <v>46</v>
      </c>
      <c r="W329" s="190">
        <v>43</v>
      </c>
      <c r="Y329" s="190">
        <v>26</v>
      </c>
      <c r="Z329" s="190">
        <v>34.276119402985074</v>
      </c>
    </row>
    <row r="330" spans="1:27" s="190" customFormat="1" x14ac:dyDescent="0.25">
      <c r="A330" s="207">
        <v>1680</v>
      </c>
      <c r="G330" s="190">
        <v>10</v>
      </c>
      <c r="J330" s="190">
        <v>28</v>
      </c>
      <c r="K330" s="190">
        <v>35</v>
      </c>
      <c r="L330" s="190">
        <v>23</v>
      </c>
      <c r="M330" s="190">
        <v>14</v>
      </c>
      <c r="N330" s="190">
        <v>30.637426900584799</v>
      </c>
      <c r="O330" s="190">
        <v>22.84</v>
      </c>
      <c r="R330" s="190">
        <v>37</v>
      </c>
      <c r="W330" s="190">
        <v>46</v>
      </c>
      <c r="Y330" s="190">
        <v>17.926307189542484</v>
      </c>
      <c r="Z330" s="190">
        <v>40.76878612716763</v>
      </c>
      <c r="AA330" s="190">
        <v>34</v>
      </c>
    </row>
    <row r="331" spans="1:27" s="190" customFormat="1" x14ac:dyDescent="0.25">
      <c r="A331" s="207">
        <v>1681</v>
      </c>
      <c r="G331" s="190">
        <v>9</v>
      </c>
      <c r="K331" s="190">
        <v>38</v>
      </c>
      <c r="L331" s="190">
        <v>29</v>
      </c>
      <c r="M331" s="190">
        <v>20</v>
      </c>
      <c r="N331" s="190">
        <v>28.988095238095237</v>
      </c>
      <c r="O331" s="190">
        <v>22.05</v>
      </c>
      <c r="R331" s="190">
        <v>43</v>
      </c>
      <c r="W331" s="190">
        <v>37</v>
      </c>
      <c r="Y331" s="190">
        <v>18.100000000000001</v>
      </c>
      <c r="Z331" s="190">
        <v>38.76878612716763</v>
      </c>
    </row>
    <row r="332" spans="1:27" s="190" customFormat="1" x14ac:dyDescent="0.25">
      <c r="A332" s="207">
        <v>1682</v>
      </c>
      <c r="G332" s="190">
        <v>28</v>
      </c>
      <c r="K332" s="190">
        <v>44</v>
      </c>
      <c r="N332" s="190">
        <v>50.976190476190474</v>
      </c>
      <c r="O332" s="190">
        <v>30.31</v>
      </c>
      <c r="R332" s="190">
        <v>43</v>
      </c>
      <c r="W332" s="190">
        <v>44</v>
      </c>
      <c r="Y332" s="190">
        <v>25.455555555555556</v>
      </c>
      <c r="Z332" s="190">
        <v>57.639024390243904</v>
      </c>
    </row>
    <row r="333" spans="1:27" s="190" customFormat="1" x14ac:dyDescent="0.25">
      <c r="A333" s="207">
        <v>1683</v>
      </c>
      <c r="G333" s="190">
        <v>13</v>
      </c>
      <c r="J333" s="190">
        <v>36</v>
      </c>
      <c r="K333" s="190">
        <v>35</v>
      </c>
      <c r="M333" s="190">
        <v>20</v>
      </c>
      <c r="N333" s="190">
        <v>36</v>
      </c>
      <c r="O333" s="190">
        <v>23.45</v>
      </c>
      <c r="R333" s="190">
        <v>34</v>
      </c>
      <c r="W333" s="190">
        <v>37</v>
      </c>
      <c r="Y333" s="190">
        <v>22.455555555555556</v>
      </c>
      <c r="Z333" s="190">
        <v>41.541734417344173</v>
      </c>
    </row>
    <row r="334" spans="1:27" s="190" customFormat="1" x14ac:dyDescent="0.25">
      <c r="A334" s="207">
        <v>1684</v>
      </c>
      <c r="G334" s="190">
        <v>4</v>
      </c>
      <c r="K334" s="190">
        <v>23</v>
      </c>
      <c r="M334" s="190">
        <v>16</v>
      </c>
      <c r="N334" s="190">
        <v>22.988095238095237</v>
      </c>
      <c r="O334" s="190">
        <v>23.45</v>
      </c>
      <c r="R334" s="190">
        <v>28.5</v>
      </c>
      <c r="W334" s="190">
        <v>45</v>
      </c>
      <c r="Y334" s="190">
        <v>19.911764705882355</v>
      </c>
      <c r="Z334" s="190">
        <v>27.76878612716763</v>
      </c>
    </row>
    <row r="335" spans="1:27" s="190" customFormat="1" x14ac:dyDescent="0.25">
      <c r="A335" s="207">
        <v>1685</v>
      </c>
      <c r="G335" s="190">
        <v>12</v>
      </c>
      <c r="K335" s="190">
        <v>46</v>
      </c>
      <c r="M335" s="190">
        <v>22</v>
      </c>
      <c r="N335" s="190">
        <v>35</v>
      </c>
      <c r="O335" s="190">
        <v>21.79</v>
      </c>
      <c r="R335" s="190">
        <v>39</v>
      </c>
      <c r="W335" s="190">
        <v>40</v>
      </c>
      <c r="Y335" s="190">
        <v>19.683660130718955</v>
      </c>
      <c r="Z335" s="190">
        <v>45.022452765076352</v>
      </c>
    </row>
    <row r="336" spans="1:27" s="190" customFormat="1" x14ac:dyDescent="0.25">
      <c r="A336" s="207">
        <v>1686</v>
      </c>
      <c r="G336" s="190">
        <v>4</v>
      </c>
      <c r="J336" s="190">
        <v>29</v>
      </c>
      <c r="K336" s="190">
        <v>26</v>
      </c>
      <c r="N336" s="190">
        <v>20.976190476190474</v>
      </c>
      <c r="O336" s="190">
        <v>24.62</v>
      </c>
      <c r="R336" s="190">
        <v>28</v>
      </c>
      <c r="W336" s="190">
        <v>35</v>
      </c>
      <c r="Y336" s="190">
        <v>18.955882352941178</v>
      </c>
      <c r="Z336" s="190">
        <v>33.522452765076352</v>
      </c>
    </row>
    <row r="337" spans="1:26" x14ac:dyDescent="0.25">
      <c r="A337" s="207">
        <v>1687</v>
      </c>
      <c r="G337" s="190">
        <v>29</v>
      </c>
      <c r="K337" s="190">
        <v>42</v>
      </c>
      <c r="N337" s="190">
        <v>45</v>
      </c>
      <c r="O337" s="190">
        <v>35.840000000000003</v>
      </c>
      <c r="R337" s="190">
        <v>48</v>
      </c>
      <c r="W337" s="190">
        <v>40</v>
      </c>
      <c r="Y337" s="190">
        <v>25</v>
      </c>
      <c r="Z337" s="190">
        <v>41.638059701492537</v>
      </c>
    </row>
    <row r="338" spans="1:26" x14ac:dyDescent="0.25">
      <c r="A338" s="207">
        <v>1688</v>
      </c>
      <c r="G338" s="190">
        <v>27</v>
      </c>
      <c r="K338" s="190">
        <v>39</v>
      </c>
      <c r="M338" s="190">
        <v>26</v>
      </c>
      <c r="N338" s="190">
        <v>43.488095238095241</v>
      </c>
      <c r="O338" s="190">
        <v>36.049999999999997</v>
      </c>
      <c r="R338" s="190">
        <v>41</v>
      </c>
      <c r="W338" s="190">
        <v>51</v>
      </c>
      <c r="Y338" s="190">
        <v>31.683660130718955</v>
      </c>
      <c r="Z338" s="190">
        <v>45.722222222222221</v>
      </c>
    </row>
    <row r="339" spans="1:26" x14ac:dyDescent="0.25">
      <c r="A339" s="207">
        <v>1689</v>
      </c>
      <c r="G339" s="190">
        <v>29.384444444444444</v>
      </c>
      <c r="M339" s="190">
        <v>30</v>
      </c>
      <c r="N339" s="190">
        <v>43.988095238095241</v>
      </c>
      <c r="O339" s="190">
        <v>30.41</v>
      </c>
      <c r="R339" s="190">
        <v>43</v>
      </c>
      <c r="W339" s="190">
        <v>36</v>
      </c>
      <c r="Y339" s="190">
        <v>26</v>
      </c>
      <c r="Z339" s="190">
        <v>50.639024390243904</v>
      </c>
    </row>
    <row r="340" spans="1:26" x14ac:dyDescent="0.25">
      <c r="A340" s="207">
        <v>1690</v>
      </c>
      <c r="G340" s="190">
        <v>13.884444444444444</v>
      </c>
      <c r="K340" s="190">
        <v>44</v>
      </c>
      <c r="M340" s="190">
        <v>25</v>
      </c>
      <c r="N340" s="190">
        <v>49</v>
      </c>
      <c r="O340" s="190">
        <v>28.95</v>
      </c>
      <c r="R340" s="190">
        <v>47.5</v>
      </c>
      <c r="S340" s="190">
        <v>46</v>
      </c>
      <c r="W340" s="190">
        <v>52</v>
      </c>
      <c r="Y340" s="190">
        <v>32.055882352941182</v>
      </c>
      <c r="Z340" s="190">
        <v>46.722222222222221</v>
      </c>
    </row>
    <row r="341" spans="1:26" x14ac:dyDescent="0.25">
      <c r="A341" s="207">
        <v>1691</v>
      </c>
      <c r="F341" s="190">
        <v>21</v>
      </c>
      <c r="G341" s="190">
        <v>24.384444444444444</v>
      </c>
      <c r="J341" s="190">
        <v>43</v>
      </c>
      <c r="K341" s="190">
        <v>42</v>
      </c>
      <c r="M341" s="190">
        <v>20</v>
      </c>
      <c r="N341" s="190">
        <v>38.988095238095241</v>
      </c>
      <c r="O341" s="190">
        <v>23.84</v>
      </c>
      <c r="R341" s="190">
        <v>34</v>
      </c>
      <c r="W341" s="190">
        <v>38</v>
      </c>
      <c r="Y341" s="190">
        <v>21.911764705882355</v>
      </c>
      <c r="Z341" s="190">
        <v>42.106615285806036</v>
      </c>
    </row>
    <row r="342" spans="1:26" x14ac:dyDescent="0.25">
      <c r="A342" s="207">
        <v>1692</v>
      </c>
      <c r="G342" s="190">
        <v>35.384444444444441</v>
      </c>
      <c r="K342" s="190">
        <v>48</v>
      </c>
      <c r="M342" s="190">
        <v>47</v>
      </c>
      <c r="N342" s="190">
        <v>59</v>
      </c>
      <c r="O342" s="190">
        <v>33.840000000000003</v>
      </c>
      <c r="R342" s="190">
        <v>51</v>
      </c>
      <c r="S342" s="190">
        <v>57</v>
      </c>
      <c r="W342" s="190">
        <v>44</v>
      </c>
      <c r="Y342" s="190">
        <v>29.183660130718955</v>
      </c>
      <c r="Z342" s="190">
        <v>66.222222222222229</v>
      </c>
    </row>
    <row r="343" spans="1:26" x14ac:dyDescent="0.25">
      <c r="A343" s="207">
        <v>1693</v>
      </c>
      <c r="G343" s="190">
        <v>29.384444444444444</v>
      </c>
      <c r="K343" s="190">
        <v>38</v>
      </c>
      <c r="M343" s="190">
        <v>29</v>
      </c>
      <c r="N343" s="190">
        <v>42</v>
      </c>
      <c r="R343" s="190">
        <v>52.5</v>
      </c>
      <c r="W343" s="190">
        <v>57</v>
      </c>
      <c r="Y343" s="190">
        <v>26.455555555555556</v>
      </c>
      <c r="Z343" s="190">
        <v>42.319512195121952</v>
      </c>
    </row>
    <row r="344" spans="1:26" x14ac:dyDescent="0.25">
      <c r="A344" s="207">
        <v>1694</v>
      </c>
      <c r="G344" s="190">
        <v>26.384444444444444</v>
      </c>
      <c r="K344" s="190">
        <v>38</v>
      </c>
      <c r="M344" s="190">
        <v>47</v>
      </c>
      <c r="N344" s="190">
        <v>33.988095238095241</v>
      </c>
      <c r="O344" s="190">
        <v>24.74</v>
      </c>
      <c r="R344" s="190">
        <v>41</v>
      </c>
      <c r="W344" s="190">
        <v>43</v>
      </c>
      <c r="Y344" s="190">
        <v>19.438304093567254</v>
      </c>
      <c r="Z344" s="190">
        <v>41</v>
      </c>
    </row>
    <row r="345" spans="1:26" x14ac:dyDescent="0.25">
      <c r="A345" s="207">
        <v>1695</v>
      </c>
      <c r="G345" s="190">
        <v>22.384444444444444</v>
      </c>
      <c r="K345" s="190">
        <v>46</v>
      </c>
      <c r="M345" s="190">
        <v>46</v>
      </c>
      <c r="N345" s="190">
        <v>53.488095238095241</v>
      </c>
      <c r="O345" s="190">
        <v>36.79</v>
      </c>
      <c r="R345" s="190">
        <v>52.5</v>
      </c>
      <c r="S345" s="190">
        <v>55</v>
      </c>
      <c r="W345" s="190">
        <v>51</v>
      </c>
      <c r="Y345" s="190">
        <v>30.911764705882355</v>
      </c>
      <c r="Z345" s="190">
        <v>60.860281923714759</v>
      </c>
    </row>
    <row r="346" spans="1:26" x14ac:dyDescent="0.25">
      <c r="A346" s="207">
        <v>1696</v>
      </c>
      <c r="F346" s="190">
        <v>34.5</v>
      </c>
      <c r="G346" s="190">
        <v>16.884444444444444</v>
      </c>
      <c r="K346" s="190">
        <v>43</v>
      </c>
      <c r="M346" s="190">
        <v>39</v>
      </c>
      <c r="N346" s="190">
        <v>44.488095238095241</v>
      </c>
      <c r="O346" s="190">
        <v>28.84</v>
      </c>
      <c r="R346" s="190">
        <v>58</v>
      </c>
      <c r="W346" s="190">
        <v>41</v>
      </c>
      <c r="Y346" s="190">
        <v>25.198529411764703</v>
      </c>
      <c r="Z346" s="190">
        <v>47.276119402985074</v>
      </c>
    </row>
    <row r="347" spans="1:26" x14ac:dyDescent="0.25">
      <c r="A347" s="207">
        <v>1697</v>
      </c>
      <c r="F347" s="190">
        <v>19.5</v>
      </c>
      <c r="G347" s="190">
        <v>26.384444444444444</v>
      </c>
      <c r="K347" s="190">
        <v>38</v>
      </c>
      <c r="N347" s="190">
        <v>39.988095238095241</v>
      </c>
      <c r="O347" s="190">
        <v>26.79</v>
      </c>
      <c r="R347" s="190">
        <v>51</v>
      </c>
      <c r="W347" s="190">
        <v>55</v>
      </c>
      <c r="Y347" s="190">
        <v>24.455555555555556</v>
      </c>
      <c r="Z347" s="190">
        <v>45.138059701492537</v>
      </c>
    </row>
    <row r="348" spans="1:26" x14ac:dyDescent="0.25">
      <c r="A348" s="207">
        <v>1698</v>
      </c>
      <c r="F348" s="190">
        <v>46.5</v>
      </c>
      <c r="G348" s="190">
        <v>38.884444444444441</v>
      </c>
      <c r="K348" s="190">
        <v>25</v>
      </c>
      <c r="M348" s="190">
        <v>49</v>
      </c>
      <c r="N348" s="190">
        <v>62.488095238095241</v>
      </c>
      <c r="O348" s="190">
        <v>42.74</v>
      </c>
      <c r="R348" s="190">
        <v>61.5</v>
      </c>
      <c r="W348" s="190">
        <v>52</v>
      </c>
      <c r="Y348" s="190">
        <v>38</v>
      </c>
      <c r="Z348" s="190">
        <v>67.639024390243904</v>
      </c>
    </row>
    <row r="349" spans="1:26" x14ac:dyDescent="0.25">
      <c r="A349" s="207">
        <v>1699</v>
      </c>
      <c r="F349" s="190">
        <v>25.5</v>
      </c>
      <c r="G349" s="190">
        <v>17.384444444444444</v>
      </c>
      <c r="K349" s="190">
        <v>44</v>
      </c>
      <c r="M349" s="190">
        <v>27</v>
      </c>
      <c r="N349" s="190">
        <v>47.488095238095241</v>
      </c>
      <c r="O349" s="190">
        <v>33.840000000000003</v>
      </c>
      <c r="R349" s="190">
        <v>43.5</v>
      </c>
      <c r="W349" s="190">
        <v>34</v>
      </c>
      <c r="Y349" s="190">
        <v>29.455882352941178</v>
      </c>
      <c r="Z349" s="190">
        <v>47.360281923714759</v>
      </c>
    </row>
    <row r="350" spans="1:26" x14ac:dyDescent="0.25">
      <c r="A350" s="207">
        <v>1700</v>
      </c>
      <c r="B350" s="190">
        <v>42.890625</v>
      </c>
      <c r="G350" s="190">
        <v>31.591419816138917</v>
      </c>
      <c r="K350" s="190">
        <v>41</v>
      </c>
      <c r="M350" s="190">
        <v>42</v>
      </c>
      <c r="N350" s="190">
        <v>54.637426900584799</v>
      </c>
      <c r="O350" s="190">
        <v>32</v>
      </c>
      <c r="R350" s="190">
        <v>54</v>
      </c>
      <c r="S350" s="190">
        <v>42</v>
      </c>
      <c r="W350" s="190">
        <v>49</v>
      </c>
      <c r="Y350" s="190">
        <v>30.455882352941178</v>
      </c>
      <c r="Z350" s="190">
        <v>58</v>
      </c>
    </row>
    <row r="351" spans="1:26" x14ac:dyDescent="0.25">
      <c r="A351" s="207">
        <v>1701</v>
      </c>
      <c r="B351" s="190">
        <v>35.890625</v>
      </c>
      <c r="G351" s="190">
        <v>25.636363636363637</v>
      </c>
      <c r="K351" s="190">
        <v>40</v>
      </c>
      <c r="M351" s="190">
        <v>32</v>
      </c>
      <c r="N351" s="190">
        <v>43</v>
      </c>
      <c r="O351" s="190">
        <v>44.84</v>
      </c>
      <c r="R351" s="190">
        <v>47</v>
      </c>
      <c r="W351" s="190">
        <v>54</v>
      </c>
      <c r="Y351" s="190">
        <v>34</v>
      </c>
      <c r="Z351" s="190">
        <v>50.319512195121952</v>
      </c>
    </row>
    <row r="352" spans="1:26" x14ac:dyDescent="0.25">
      <c r="A352" s="207">
        <v>1702</v>
      </c>
      <c r="B352" s="190">
        <v>45.028985507246375</v>
      </c>
      <c r="G352" s="190">
        <v>19.636363636363637</v>
      </c>
      <c r="K352" s="190">
        <v>43</v>
      </c>
      <c r="M352" s="190">
        <v>34</v>
      </c>
      <c r="N352" s="190">
        <v>55.488095238095241</v>
      </c>
      <c r="O352" s="190">
        <v>38.020000000000003</v>
      </c>
      <c r="R352" s="190">
        <v>48</v>
      </c>
      <c r="S352" s="190">
        <v>48</v>
      </c>
      <c r="W352" s="190">
        <v>48</v>
      </c>
      <c r="Y352" s="190">
        <v>29.455555555555556</v>
      </c>
      <c r="Z352" s="190">
        <v>57</v>
      </c>
    </row>
    <row r="353" spans="1:27" s="190" customFormat="1" x14ac:dyDescent="0.25">
      <c r="A353" s="207">
        <v>1703</v>
      </c>
      <c r="B353" s="190">
        <v>49.4453125</v>
      </c>
      <c r="G353" s="190">
        <v>25.591419816138917</v>
      </c>
      <c r="J353" s="190">
        <v>40</v>
      </c>
      <c r="K353" s="190">
        <v>42</v>
      </c>
      <c r="M353" s="190">
        <v>42</v>
      </c>
      <c r="N353" s="190">
        <v>45.988095238095241</v>
      </c>
      <c r="O353" s="190">
        <v>28.84</v>
      </c>
      <c r="R353" s="190">
        <v>38</v>
      </c>
      <c r="S353" s="190">
        <v>47</v>
      </c>
      <c r="W353" s="190">
        <v>41</v>
      </c>
      <c r="Y353" s="190">
        <v>27</v>
      </c>
      <c r="Z353" s="190">
        <v>57.444444444444443</v>
      </c>
    </row>
    <row r="354" spans="1:27" s="190" customFormat="1" x14ac:dyDescent="0.25">
      <c r="A354" s="207">
        <v>1704</v>
      </c>
      <c r="B354" s="190">
        <v>30.4453125</v>
      </c>
      <c r="G354" s="190">
        <v>15</v>
      </c>
      <c r="K354" s="190">
        <v>30</v>
      </c>
      <c r="M354" s="190">
        <v>22</v>
      </c>
      <c r="N354" s="190">
        <v>32</v>
      </c>
      <c r="O354" s="190">
        <v>22.31</v>
      </c>
      <c r="R354" s="190">
        <v>36</v>
      </c>
      <c r="Y354" s="190">
        <v>22</v>
      </c>
      <c r="Z354" s="190">
        <v>34.222222222222221</v>
      </c>
    </row>
    <row r="355" spans="1:27" s="190" customFormat="1" x14ac:dyDescent="0.25">
      <c r="A355" s="207">
        <v>1705</v>
      </c>
      <c r="B355" s="190">
        <v>46.9453125</v>
      </c>
      <c r="G355" s="190">
        <v>28.591419816138917</v>
      </c>
      <c r="K355" s="190">
        <v>49</v>
      </c>
      <c r="M355" s="190">
        <v>35</v>
      </c>
      <c r="N355" s="190">
        <v>46.976190476190474</v>
      </c>
      <c r="O355" s="190">
        <v>33.840000000000003</v>
      </c>
      <c r="R355" s="190">
        <v>49</v>
      </c>
      <c r="Y355" s="190">
        <v>31.727777777777778</v>
      </c>
      <c r="Z355" s="190">
        <v>55.138059701492537</v>
      </c>
    </row>
    <row r="356" spans="1:27" s="190" customFormat="1" x14ac:dyDescent="0.25">
      <c r="A356" s="207">
        <v>1706</v>
      </c>
      <c r="B356" s="190">
        <v>38.695652173913047</v>
      </c>
      <c r="G356" s="190">
        <v>7.0208080808080808</v>
      </c>
      <c r="K356" s="190">
        <v>40</v>
      </c>
      <c r="M356" s="190">
        <v>22</v>
      </c>
      <c r="N356" s="190">
        <v>23.988095238095237</v>
      </c>
      <c r="O356" s="190">
        <v>18.29</v>
      </c>
      <c r="R356" s="190">
        <v>29</v>
      </c>
      <c r="S356" s="190">
        <v>42</v>
      </c>
      <c r="Y356" s="190">
        <v>18</v>
      </c>
      <c r="Z356" s="190">
        <v>37.639024390243904</v>
      </c>
    </row>
    <row r="357" spans="1:27" s="190" customFormat="1" x14ac:dyDescent="0.25">
      <c r="A357" s="207">
        <v>1707</v>
      </c>
      <c r="B357" s="190">
        <v>44</v>
      </c>
      <c r="G357" s="190">
        <v>22.591419816138917</v>
      </c>
      <c r="K357" s="190">
        <v>40</v>
      </c>
      <c r="M357" s="190">
        <v>30</v>
      </c>
      <c r="N357" s="190">
        <v>42</v>
      </c>
      <c r="O357" s="190">
        <v>39.200000000000003</v>
      </c>
      <c r="R357" s="190">
        <v>36.5</v>
      </c>
      <c r="S357" s="190">
        <v>47</v>
      </c>
      <c r="Y357" s="190">
        <v>28</v>
      </c>
      <c r="Z357" s="190">
        <v>50.106615285806036</v>
      </c>
    </row>
    <row r="358" spans="1:27" s="190" customFormat="1" x14ac:dyDescent="0.25">
      <c r="A358" s="207">
        <v>1708</v>
      </c>
      <c r="B358" s="190">
        <v>32</v>
      </c>
      <c r="G358" s="190">
        <v>24.636363636363637</v>
      </c>
      <c r="K358" s="190">
        <v>39</v>
      </c>
      <c r="M358" s="190">
        <v>34</v>
      </c>
      <c r="N358" s="190">
        <v>41.637426900584799</v>
      </c>
      <c r="O358" s="190">
        <v>29.87</v>
      </c>
      <c r="R358" s="190">
        <v>42.5</v>
      </c>
      <c r="Y358" s="190">
        <v>28</v>
      </c>
      <c r="Z358" s="190">
        <v>45.360281923714759</v>
      </c>
    </row>
    <row r="359" spans="1:27" s="190" customFormat="1" x14ac:dyDescent="0.25">
      <c r="A359" s="207">
        <v>1709</v>
      </c>
      <c r="B359" s="190">
        <v>29.890625</v>
      </c>
      <c r="G359" s="190">
        <v>31.591419816138917</v>
      </c>
      <c r="K359" s="190">
        <v>37</v>
      </c>
      <c r="N359" s="190">
        <v>38.637426900584799</v>
      </c>
      <c r="O359" s="190">
        <v>36.619999999999997</v>
      </c>
      <c r="R359" s="190">
        <v>44</v>
      </c>
      <c r="Y359" s="190">
        <v>31</v>
      </c>
      <c r="Z359" s="190">
        <v>48</v>
      </c>
    </row>
    <row r="360" spans="1:27" s="190" customFormat="1" x14ac:dyDescent="0.25">
      <c r="A360" s="207">
        <v>1710</v>
      </c>
      <c r="B360" s="190">
        <v>37.9453125</v>
      </c>
      <c r="G360" s="190">
        <v>20.636363636363637</v>
      </c>
      <c r="K360" s="190">
        <v>36</v>
      </c>
      <c r="M360" s="190">
        <v>31</v>
      </c>
      <c r="N360" s="190">
        <v>37.306808688387633</v>
      </c>
      <c r="O360" s="190">
        <v>26.87</v>
      </c>
      <c r="R360" s="190">
        <v>34</v>
      </c>
      <c r="Y360" s="190">
        <v>18.510204081632654</v>
      </c>
      <c r="Z360" s="190">
        <v>43.138059701492537</v>
      </c>
    </row>
    <row r="361" spans="1:27" s="190" customFormat="1" x14ac:dyDescent="0.25">
      <c r="A361" s="207">
        <v>1711</v>
      </c>
      <c r="B361" s="190">
        <v>39.4453125</v>
      </c>
      <c r="G361" s="190">
        <v>26.636363636363637</v>
      </c>
      <c r="K361" s="190">
        <v>32</v>
      </c>
      <c r="M361" s="190">
        <v>31.028571428571428</v>
      </c>
      <c r="N361" s="190">
        <v>44.637426900584799</v>
      </c>
      <c r="O361" s="190">
        <v>33.74</v>
      </c>
      <c r="R361" s="190">
        <v>48.5</v>
      </c>
      <c r="W361" s="190">
        <v>43</v>
      </c>
      <c r="Y361" s="190">
        <v>20.727777777777778</v>
      </c>
      <c r="Z361" s="190">
        <v>56</v>
      </c>
    </row>
    <row r="362" spans="1:27" s="190" customFormat="1" x14ac:dyDescent="0.25">
      <c r="A362" s="207">
        <v>1712</v>
      </c>
      <c r="B362" s="190">
        <v>37.9453125</v>
      </c>
      <c r="G362" s="190">
        <v>28.136363636363637</v>
      </c>
      <c r="K362" s="190">
        <v>30</v>
      </c>
      <c r="N362" s="190">
        <v>42</v>
      </c>
      <c r="O362" s="190">
        <v>32.53</v>
      </c>
      <c r="R362" s="190">
        <v>41</v>
      </c>
      <c r="W362" s="190">
        <v>44</v>
      </c>
      <c r="Y362" s="190">
        <v>18.727777777777778</v>
      </c>
      <c r="Z362" s="190">
        <v>47.639024390243904</v>
      </c>
    </row>
    <row r="363" spans="1:27" s="190" customFormat="1" x14ac:dyDescent="0.25">
      <c r="A363" s="207">
        <v>1713</v>
      </c>
      <c r="B363" s="190">
        <v>44.890625</v>
      </c>
      <c r="G363" s="190">
        <v>34.520808080808081</v>
      </c>
      <c r="K363" s="190">
        <v>47</v>
      </c>
      <c r="M363" s="190">
        <v>42</v>
      </c>
      <c r="N363" s="190">
        <v>50</v>
      </c>
      <c r="O363" s="190">
        <v>38.770000000000003</v>
      </c>
      <c r="R363" s="190">
        <v>40.5</v>
      </c>
      <c r="V363" s="190">
        <v>54.5</v>
      </c>
      <c r="W363" s="190">
        <v>52</v>
      </c>
      <c r="Y363" s="190">
        <v>32</v>
      </c>
      <c r="Z363" s="190">
        <v>59.76878612716763</v>
      </c>
    </row>
    <row r="364" spans="1:27" s="190" customFormat="1" x14ac:dyDescent="0.25">
      <c r="A364" s="207">
        <v>1714</v>
      </c>
      <c r="B364" s="190">
        <v>47.890625</v>
      </c>
      <c r="G364" s="190">
        <v>29.591419816138917</v>
      </c>
      <c r="K364" s="190">
        <v>42</v>
      </c>
      <c r="M364" s="190">
        <v>27</v>
      </c>
      <c r="N364" s="190">
        <v>47.988095238095241</v>
      </c>
      <c r="O364" s="190">
        <v>38.74</v>
      </c>
      <c r="R364" s="190">
        <v>54</v>
      </c>
      <c r="V364" s="190">
        <v>50</v>
      </c>
      <c r="W364" s="190">
        <v>58</v>
      </c>
      <c r="Y364" s="190">
        <v>29.727777777777778</v>
      </c>
      <c r="Z364" s="190">
        <v>57.76878612716763</v>
      </c>
      <c r="AA364" s="190">
        <v>42</v>
      </c>
    </row>
    <row r="365" spans="1:27" s="190" customFormat="1" x14ac:dyDescent="0.25">
      <c r="A365" s="207">
        <v>1715</v>
      </c>
      <c r="B365" s="190">
        <v>36.4453125</v>
      </c>
      <c r="G365" s="190">
        <v>27.636363636363637</v>
      </c>
      <c r="K365" s="190">
        <v>38</v>
      </c>
      <c r="M365" s="190">
        <v>35</v>
      </c>
      <c r="N365" s="190">
        <v>41</v>
      </c>
      <c r="O365" s="190">
        <v>28.9</v>
      </c>
      <c r="R365" s="190">
        <v>37</v>
      </c>
      <c r="V365" s="190">
        <v>43</v>
      </c>
      <c r="Y365" s="190">
        <v>21.727777777777778</v>
      </c>
      <c r="Z365" s="190">
        <v>44.138059701492537</v>
      </c>
    </row>
    <row r="366" spans="1:27" s="190" customFormat="1" x14ac:dyDescent="0.25">
      <c r="A366" s="207">
        <v>1716</v>
      </c>
      <c r="B366" s="190">
        <v>44.890625</v>
      </c>
      <c r="G366" s="190">
        <v>32.020808080808081</v>
      </c>
      <c r="K366" s="190">
        <v>54</v>
      </c>
      <c r="N366" s="190">
        <v>48.637426900584799</v>
      </c>
      <c r="O366" s="190">
        <v>38.79</v>
      </c>
      <c r="R366" s="190">
        <v>47</v>
      </c>
      <c r="S366" s="190">
        <v>49</v>
      </c>
      <c r="V366" s="190">
        <v>55</v>
      </c>
      <c r="W366" s="190">
        <v>36</v>
      </c>
      <c r="Y366" s="190">
        <v>33.727777777777774</v>
      </c>
      <c r="Z366" s="190">
        <v>62</v>
      </c>
    </row>
    <row r="367" spans="1:27" s="190" customFormat="1" x14ac:dyDescent="0.25">
      <c r="A367" s="207">
        <v>1717</v>
      </c>
      <c r="B367" s="190">
        <v>42</v>
      </c>
      <c r="G367" s="190">
        <v>25.020808080808081</v>
      </c>
      <c r="K367" s="190">
        <v>32</v>
      </c>
      <c r="M367" s="190">
        <v>33</v>
      </c>
      <c r="N367" s="190">
        <v>40.488095238095241</v>
      </c>
      <c r="O367" s="190">
        <v>34.81</v>
      </c>
      <c r="R367" s="190">
        <v>48</v>
      </c>
      <c r="S367" s="190">
        <v>48</v>
      </c>
      <c r="V367" s="190">
        <v>39</v>
      </c>
      <c r="W367" s="190">
        <v>37</v>
      </c>
      <c r="Y367" s="190">
        <v>27.727777777777778</v>
      </c>
      <c r="Z367" s="190">
        <v>51</v>
      </c>
    </row>
    <row r="368" spans="1:27" s="190" customFormat="1" x14ac:dyDescent="0.25">
      <c r="A368" s="207">
        <v>1718</v>
      </c>
      <c r="B368" s="190">
        <v>21</v>
      </c>
      <c r="G368" s="190">
        <v>3.3395006242197258</v>
      </c>
      <c r="K368" s="190">
        <v>22</v>
      </c>
      <c r="M368" s="190">
        <v>15</v>
      </c>
      <c r="N368" s="190">
        <v>17.988095238095237</v>
      </c>
      <c r="O368" s="190">
        <v>19</v>
      </c>
      <c r="R368" s="190">
        <v>26</v>
      </c>
      <c r="S368" s="190">
        <v>36</v>
      </c>
      <c r="V368" s="190">
        <v>20</v>
      </c>
      <c r="W368" s="190">
        <v>23</v>
      </c>
      <c r="Y368" s="190">
        <v>10.727777777777778</v>
      </c>
      <c r="Z368" s="190">
        <v>36.384393063583815</v>
      </c>
    </row>
    <row r="369" spans="1:27" s="190" customFormat="1" x14ac:dyDescent="0.25">
      <c r="A369" s="207">
        <v>1719</v>
      </c>
      <c r="B369" s="190">
        <v>40.695652173913047</v>
      </c>
      <c r="G369" s="190">
        <v>-0.47919191919191917</v>
      </c>
      <c r="K369" s="190">
        <v>29</v>
      </c>
      <c r="M369" s="190">
        <v>12</v>
      </c>
      <c r="N369" s="190">
        <v>12.988095238095237</v>
      </c>
      <c r="O369" s="190">
        <v>21.03</v>
      </c>
      <c r="R369" s="190">
        <v>29</v>
      </c>
      <c r="S369" s="190">
        <v>46</v>
      </c>
      <c r="V369" s="190">
        <v>33</v>
      </c>
      <c r="W369" s="190">
        <v>30</v>
      </c>
      <c r="Y369" s="190">
        <v>16.248987854251013</v>
      </c>
      <c r="Z369" s="190">
        <v>49</v>
      </c>
    </row>
    <row r="370" spans="1:27" s="190" customFormat="1" x14ac:dyDescent="0.25">
      <c r="A370" s="207">
        <v>1720</v>
      </c>
      <c r="B370" s="190">
        <v>40.695652173913047</v>
      </c>
      <c r="G370" s="190">
        <v>28.272727272727273</v>
      </c>
      <c r="K370" s="190">
        <v>33</v>
      </c>
      <c r="M370" s="190">
        <v>29</v>
      </c>
      <c r="N370" s="190">
        <v>41.988095238095241</v>
      </c>
      <c r="O370" s="190">
        <v>43.9</v>
      </c>
      <c r="R370" s="190">
        <v>33.5</v>
      </c>
      <c r="V370" s="190">
        <v>52</v>
      </c>
      <c r="W370" s="190">
        <v>45</v>
      </c>
      <c r="Y370" s="190">
        <v>32</v>
      </c>
      <c r="Z370" s="190">
        <v>56.522452765076352</v>
      </c>
    </row>
    <row r="371" spans="1:27" s="190" customFormat="1" x14ac:dyDescent="0.25">
      <c r="A371" s="207">
        <v>1721</v>
      </c>
      <c r="B371" s="190">
        <v>44.4453125</v>
      </c>
      <c r="G371" s="190">
        <v>32.020808080808081</v>
      </c>
      <c r="K371" s="190">
        <v>40</v>
      </c>
      <c r="M371" s="190">
        <v>31</v>
      </c>
      <c r="N371" s="190">
        <v>45</v>
      </c>
      <c r="O371" s="190">
        <v>45.44</v>
      </c>
      <c r="R371" s="190">
        <v>50</v>
      </c>
      <c r="S371" s="190">
        <v>35</v>
      </c>
      <c r="V371" s="190">
        <v>50.5</v>
      </c>
      <c r="W371" s="190">
        <v>45</v>
      </c>
      <c r="Y371" s="190">
        <v>30.988529411764702</v>
      </c>
      <c r="Z371" s="190">
        <v>60.703905258705767</v>
      </c>
      <c r="AA371" s="190">
        <v>45</v>
      </c>
    </row>
    <row r="372" spans="1:27" s="190" customFormat="1" x14ac:dyDescent="0.25">
      <c r="A372" s="207">
        <v>1722</v>
      </c>
      <c r="B372" s="190">
        <v>37</v>
      </c>
      <c r="G372" s="190">
        <v>23.272727272727273</v>
      </c>
      <c r="K372" s="190">
        <v>38</v>
      </c>
      <c r="M372" s="190">
        <v>29.528571428571428</v>
      </c>
      <c r="N372" s="190">
        <v>36.637426900584799</v>
      </c>
      <c r="O372" s="190">
        <v>32.4</v>
      </c>
      <c r="R372" s="190">
        <v>37</v>
      </c>
      <c r="S372" s="190">
        <v>39</v>
      </c>
      <c r="V372" s="190">
        <v>40</v>
      </c>
      <c r="W372" s="190">
        <v>36</v>
      </c>
      <c r="Y372" s="190">
        <v>27.580000000000002</v>
      </c>
      <c r="Z372" s="190">
        <v>45.222222222222221</v>
      </c>
    </row>
    <row r="373" spans="1:27" s="190" customFormat="1" x14ac:dyDescent="0.25">
      <c r="A373" s="207">
        <v>1723</v>
      </c>
      <c r="B373" s="190">
        <v>38.4453125</v>
      </c>
      <c r="G373" s="190">
        <v>17.636363636363637</v>
      </c>
      <c r="K373" s="190">
        <v>39</v>
      </c>
      <c r="M373" s="190">
        <v>11.528571428571428</v>
      </c>
      <c r="N373" s="190">
        <v>35.976190476190474</v>
      </c>
      <c r="O373" s="190">
        <v>30.84</v>
      </c>
      <c r="R373" s="190">
        <v>41</v>
      </c>
      <c r="V373" s="190">
        <v>48</v>
      </c>
      <c r="W373" s="190">
        <v>34</v>
      </c>
      <c r="Y373" s="190">
        <v>27.580000000000002</v>
      </c>
      <c r="Z373" s="190">
        <v>46</v>
      </c>
    </row>
    <row r="374" spans="1:27" s="190" customFormat="1" x14ac:dyDescent="0.25">
      <c r="A374" s="207">
        <v>1724</v>
      </c>
      <c r="B374" s="190">
        <v>39.695652173913047</v>
      </c>
      <c r="G374" s="190">
        <v>22.352941176470591</v>
      </c>
      <c r="K374" s="190">
        <v>30</v>
      </c>
      <c r="M374" s="190">
        <v>15.528571428571428</v>
      </c>
      <c r="N374" s="190">
        <v>34.637426900584799</v>
      </c>
      <c r="O374" s="190">
        <v>17.03</v>
      </c>
      <c r="R374" s="190">
        <v>25</v>
      </c>
      <c r="S374" s="190">
        <v>38</v>
      </c>
      <c r="V374" s="190">
        <v>44.5</v>
      </c>
      <c r="W374" s="190">
        <v>29</v>
      </c>
      <c r="Y374" s="190">
        <v>19.517777777777781</v>
      </c>
      <c r="Z374" s="190">
        <v>47.76878612716763</v>
      </c>
    </row>
    <row r="375" spans="1:27" s="190" customFormat="1" x14ac:dyDescent="0.25">
      <c r="A375" s="207">
        <v>1725</v>
      </c>
      <c r="B375" s="190">
        <v>53.9453125</v>
      </c>
      <c r="G375" s="190">
        <v>42.020808080808081</v>
      </c>
      <c r="K375" s="190">
        <v>57</v>
      </c>
      <c r="M375" s="190">
        <v>51.528571428571425</v>
      </c>
      <c r="N375" s="190">
        <v>54.988095238095241</v>
      </c>
      <c r="O375" s="190">
        <v>41.79</v>
      </c>
      <c r="R375" s="190">
        <v>48</v>
      </c>
      <c r="V375" s="190">
        <v>56</v>
      </c>
      <c r="W375" s="190">
        <v>49</v>
      </c>
      <c r="Y375" s="190">
        <v>32</v>
      </c>
      <c r="Z375" s="190">
        <v>64.76878612716763</v>
      </c>
    </row>
    <row r="376" spans="1:27" s="190" customFormat="1" x14ac:dyDescent="0.25">
      <c r="A376" s="207">
        <v>1726</v>
      </c>
      <c r="B376" s="190">
        <v>32</v>
      </c>
      <c r="G376" s="190">
        <v>11.055555555555554</v>
      </c>
      <c r="K376" s="190">
        <v>48</v>
      </c>
      <c r="M376" s="190">
        <v>6.0285714285714285</v>
      </c>
      <c r="N376" s="190">
        <v>22.488095238095237</v>
      </c>
      <c r="O376" s="190">
        <v>24.05</v>
      </c>
      <c r="R376" s="190">
        <v>37</v>
      </c>
      <c r="S376" s="190">
        <v>37</v>
      </c>
      <c r="V376" s="190">
        <v>34</v>
      </c>
      <c r="W376" s="190">
        <v>41</v>
      </c>
      <c r="Y376" s="190">
        <v>30.041666666666664</v>
      </c>
      <c r="Z376" s="190">
        <v>32</v>
      </c>
    </row>
    <row r="377" spans="1:27" s="190" customFormat="1" x14ac:dyDescent="0.25">
      <c r="A377" s="207">
        <v>1727</v>
      </c>
      <c r="B377" s="190">
        <v>35</v>
      </c>
      <c r="G377" s="190">
        <v>11.272727272727273</v>
      </c>
      <c r="J377" s="190">
        <v>25</v>
      </c>
      <c r="K377" s="190">
        <v>25</v>
      </c>
      <c r="M377" s="190">
        <v>11.028571428571428</v>
      </c>
      <c r="N377" s="190">
        <v>24.988095238095237</v>
      </c>
      <c r="O377" s="190">
        <v>23.53</v>
      </c>
      <c r="R377" s="190">
        <v>36</v>
      </c>
      <c r="S377" s="190">
        <v>45</v>
      </c>
      <c r="V377" s="190">
        <v>33</v>
      </c>
      <c r="W377" s="190">
        <v>41</v>
      </c>
      <c r="Y377" s="190">
        <v>18.79</v>
      </c>
      <c r="Z377" s="190">
        <v>47</v>
      </c>
    </row>
    <row r="378" spans="1:27" s="190" customFormat="1" x14ac:dyDescent="0.25">
      <c r="A378" s="207">
        <v>1728</v>
      </c>
      <c r="B378" s="190">
        <v>40</v>
      </c>
      <c r="G378" s="190">
        <v>15.272727272727273</v>
      </c>
      <c r="J378" s="190">
        <v>30</v>
      </c>
      <c r="K378" s="190">
        <v>30</v>
      </c>
      <c r="M378" s="190">
        <v>17.028571428571428</v>
      </c>
      <c r="N378" s="190">
        <v>27</v>
      </c>
      <c r="O378" s="190">
        <v>22.05</v>
      </c>
      <c r="R378" s="190">
        <v>30.5</v>
      </c>
      <c r="V378" s="190">
        <v>35.5</v>
      </c>
      <c r="W378" s="190">
        <v>41</v>
      </c>
      <c r="Y378" s="190">
        <v>16.926307189542484</v>
      </c>
      <c r="Z378" s="190">
        <v>46.76878612716763</v>
      </c>
    </row>
    <row r="379" spans="1:27" s="190" customFormat="1" x14ac:dyDescent="0.25">
      <c r="A379" s="207">
        <v>1729</v>
      </c>
      <c r="B379" s="190">
        <v>35.890625</v>
      </c>
      <c r="G379" s="190">
        <v>31.591419816138917</v>
      </c>
      <c r="K379" s="190">
        <v>40</v>
      </c>
      <c r="M379" s="190">
        <v>31.028571428571428</v>
      </c>
      <c r="N379" s="190">
        <v>41.976190476190474</v>
      </c>
      <c r="O379" s="190">
        <v>36.79</v>
      </c>
      <c r="R379" s="190">
        <v>36</v>
      </c>
      <c r="S379" s="190">
        <v>47</v>
      </c>
      <c r="V379" s="190">
        <v>45</v>
      </c>
      <c r="W379" s="190">
        <v>44</v>
      </c>
      <c r="Y379" s="190">
        <v>28.496148459383754</v>
      </c>
      <c r="Z379" s="190">
        <v>46.276119402985074</v>
      </c>
    </row>
    <row r="380" spans="1:27" s="190" customFormat="1" x14ac:dyDescent="0.25">
      <c r="A380" s="207">
        <v>1730</v>
      </c>
      <c r="B380" s="190">
        <v>45.890625</v>
      </c>
      <c r="G380" s="190">
        <v>29.272727272727273</v>
      </c>
      <c r="K380" s="190">
        <v>44</v>
      </c>
      <c r="M380" s="190">
        <v>35.528571428571425</v>
      </c>
      <c r="N380" s="190">
        <v>48.488095238095241</v>
      </c>
      <c r="O380" s="190">
        <v>35.4</v>
      </c>
      <c r="R380" s="190">
        <v>46</v>
      </c>
      <c r="V380" s="190">
        <v>50</v>
      </c>
      <c r="W380" s="190">
        <v>44</v>
      </c>
      <c r="Y380" s="190">
        <v>26.198529411764703</v>
      </c>
      <c r="Z380" s="190">
        <v>55.444444444444443</v>
      </c>
    </row>
    <row r="381" spans="1:27" s="190" customFormat="1" x14ac:dyDescent="0.25">
      <c r="A381" s="207">
        <v>1731</v>
      </c>
      <c r="B381" s="190">
        <v>46.9453125</v>
      </c>
      <c r="G381" s="190">
        <v>22.055555555555554</v>
      </c>
      <c r="K381" s="190">
        <v>40</v>
      </c>
      <c r="M381" s="190">
        <v>17.028571428571428</v>
      </c>
      <c r="N381" s="190">
        <v>35.488095238095241</v>
      </c>
      <c r="O381" s="190">
        <v>41.05</v>
      </c>
      <c r="R381" s="190">
        <v>45</v>
      </c>
      <c r="V381" s="190">
        <v>43</v>
      </c>
      <c r="W381" s="190">
        <v>43</v>
      </c>
      <c r="Y381" s="190">
        <v>28.076923076923077</v>
      </c>
      <c r="Z381" s="190">
        <v>52.76878612716763</v>
      </c>
    </row>
    <row r="382" spans="1:27" s="190" customFormat="1" x14ac:dyDescent="0.25">
      <c r="A382" s="207">
        <v>1732</v>
      </c>
      <c r="B382" s="190">
        <v>36.9453125</v>
      </c>
      <c r="G382" s="190">
        <v>20.591419816138917</v>
      </c>
      <c r="K382" s="190">
        <v>44</v>
      </c>
      <c r="M382" s="190">
        <v>27.028571428571428</v>
      </c>
      <c r="N382" s="190">
        <v>40</v>
      </c>
      <c r="O382" s="190">
        <v>42.92</v>
      </c>
      <c r="R382" s="190">
        <v>44.5</v>
      </c>
      <c r="V382" s="190">
        <v>48.5</v>
      </c>
      <c r="W382" s="190">
        <v>52</v>
      </c>
      <c r="Y382" s="190">
        <v>29.580000000000002</v>
      </c>
      <c r="Z382" s="190">
        <v>50.276119402985074</v>
      </c>
    </row>
    <row r="383" spans="1:27" s="190" customFormat="1" x14ac:dyDescent="0.25">
      <c r="A383" s="207">
        <v>1733</v>
      </c>
      <c r="B383" s="190">
        <v>43.4453125</v>
      </c>
      <c r="F383" s="190">
        <v>22</v>
      </c>
      <c r="G383" s="190">
        <v>28</v>
      </c>
      <c r="K383" s="190">
        <v>31</v>
      </c>
      <c r="M383" s="190">
        <v>19.028571428571428</v>
      </c>
      <c r="N383" s="190">
        <v>41.976190476190474</v>
      </c>
      <c r="O383" s="190">
        <v>34.049999999999997</v>
      </c>
      <c r="R383" s="190">
        <v>45.5</v>
      </c>
      <c r="S383" s="190">
        <v>45</v>
      </c>
      <c r="V383" s="190">
        <v>49.5</v>
      </c>
      <c r="W383" s="190">
        <v>43</v>
      </c>
      <c r="Y383" s="190">
        <v>30.625</v>
      </c>
      <c r="Z383" s="190">
        <v>50.638059701492537</v>
      </c>
    </row>
    <row r="384" spans="1:27" s="190" customFormat="1" x14ac:dyDescent="0.25">
      <c r="A384" s="207">
        <v>1734</v>
      </c>
      <c r="B384" s="190">
        <v>37.695652173913047</v>
      </c>
      <c r="G384" s="190">
        <v>17.352941176470591</v>
      </c>
      <c r="K384" s="190">
        <v>39</v>
      </c>
      <c r="M384" s="190">
        <v>16.528571428571428</v>
      </c>
      <c r="N384" s="190">
        <v>31</v>
      </c>
      <c r="O384" s="190">
        <v>13.84</v>
      </c>
      <c r="R384" s="190">
        <v>29.5</v>
      </c>
      <c r="S384" s="190">
        <v>34</v>
      </c>
      <c r="W384" s="190">
        <v>33</v>
      </c>
      <c r="Y384" s="190">
        <v>13.595238095238095</v>
      </c>
      <c r="Z384" s="190">
        <v>47.276119402985074</v>
      </c>
    </row>
    <row r="385" spans="1:27" s="190" customFormat="1" x14ac:dyDescent="0.25">
      <c r="A385" s="207">
        <v>1735</v>
      </c>
      <c r="B385" s="190">
        <v>47.890625</v>
      </c>
      <c r="F385" s="190">
        <v>42</v>
      </c>
      <c r="G385" s="190">
        <v>39.055555555555557</v>
      </c>
      <c r="K385" s="190">
        <v>41</v>
      </c>
      <c r="M385" s="190">
        <v>40.528571428571425</v>
      </c>
      <c r="N385" s="190">
        <v>49</v>
      </c>
      <c r="O385" s="190">
        <v>39.03</v>
      </c>
      <c r="R385" s="190">
        <v>48</v>
      </c>
      <c r="S385" s="190">
        <v>46</v>
      </c>
      <c r="V385" s="190">
        <v>52</v>
      </c>
      <c r="W385" s="190">
        <v>53</v>
      </c>
      <c r="Y385" s="190">
        <v>33.041666666666664</v>
      </c>
      <c r="Z385" s="190">
        <v>54.639024390243904</v>
      </c>
    </row>
    <row r="386" spans="1:27" s="190" customFormat="1" x14ac:dyDescent="0.25">
      <c r="A386" s="207">
        <v>1736</v>
      </c>
      <c r="B386" s="190">
        <v>41.695652173913047</v>
      </c>
      <c r="F386" s="190">
        <v>18</v>
      </c>
      <c r="G386" s="190">
        <v>20.055555555555554</v>
      </c>
      <c r="K386" s="190">
        <v>34</v>
      </c>
      <c r="M386" s="190">
        <v>26.528571428571428</v>
      </c>
      <c r="N386" s="190">
        <v>33</v>
      </c>
      <c r="O386" s="190">
        <v>33</v>
      </c>
      <c r="R386" s="190">
        <v>48.5</v>
      </c>
      <c r="S386" s="190">
        <v>46</v>
      </c>
      <c r="V386" s="190">
        <v>43</v>
      </c>
      <c r="W386" s="190">
        <v>43</v>
      </c>
      <c r="Y386" s="190">
        <v>23.041666666666664</v>
      </c>
      <c r="Z386" s="190">
        <v>49.639024390243904</v>
      </c>
    </row>
    <row r="387" spans="1:27" s="190" customFormat="1" x14ac:dyDescent="0.25">
      <c r="A387" s="207">
        <v>1737</v>
      </c>
      <c r="B387" s="190">
        <v>34.695652173913047</v>
      </c>
      <c r="F387" s="190">
        <v>15</v>
      </c>
      <c r="G387" s="190">
        <v>19.352941176470591</v>
      </c>
      <c r="K387" s="190">
        <v>36</v>
      </c>
      <c r="M387" s="190">
        <v>20.028571428571428</v>
      </c>
      <c r="N387" s="190">
        <v>32.988095238095241</v>
      </c>
      <c r="O387" s="190">
        <v>27.05</v>
      </c>
      <c r="R387" s="190">
        <v>44</v>
      </c>
      <c r="S387" s="190">
        <v>51</v>
      </c>
      <c r="V387" s="190">
        <v>40.5</v>
      </c>
      <c r="W387" s="190">
        <v>51</v>
      </c>
      <c r="Y387" s="190">
        <v>23.041666666666664</v>
      </c>
      <c r="Z387" s="190">
        <v>45.722222222222221</v>
      </c>
    </row>
    <row r="388" spans="1:27" s="190" customFormat="1" x14ac:dyDescent="0.25">
      <c r="A388" s="207">
        <v>1738</v>
      </c>
      <c r="B388" s="190">
        <v>35</v>
      </c>
      <c r="F388" s="190">
        <v>30</v>
      </c>
      <c r="G388" s="190">
        <v>31.272727272727273</v>
      </c>
      <c r="K388" s="190">
        <v>37</v>
      </c>
      <c r="M388" s="190">
        <v>31.528571428571428</v>
      </c>
      <c r="N388" s="190">
        <v>40.988095238095241</v>
      </c>
      <c r="O388" s="190">
        <v>39.79</v>
      </c>
      <c r="R388" s="190">
        <v>50</v>
      </c>
      <c r="S388" s="190">
        <v>32</v>
      </c>
      <c r="V388" s="190">
        <v>48</v>
      </c>
      <c r="W388" s="190">
        <v>42</v>
      </c>
      <c r="Y388" s="190">
        <v>30.125</v>
      </c>
      <c r="Z388" s="190">
        <v>44</v>
      </c>
    </row>
    <row r="389" spans="1:27" s="190" customFormat="1" x14ac:dyDescent="0.25">
      <c r="A389" s="207">
        <v>1739</v>
      </c>
      <c r="B389" s="190">
        <v>33.695652173913047</v>
      </c>
      <c r="G389" s="190">
        <v>26.204248366013072</v>
      </c>
      <c r="K389" s="190">
        <v>36</v>
      </c>
      <c r="M389" s="190">
        <v>30</v>
      </c>
      <c r="N389" s="190">
        <v>43.988095238095241</v>
      </c>
      <c r="O389" s="190">
        <v>25.92</v>
      </c>
      <c r="R389" s="190">
        <v>40</v>
      </c>
      <c r="V389" s="190">
        <v>40</v>
      </c>
      <c r="W389" s="190">
        <v>55</v>
      </c>
      <c r="Y389" s="190">
        <v>29.047619047619047</v>
      </c>
      <c r="Z389" s="190">
        <v>46.222222222222221</v>
      </c>
      <c r="AA389" s="190">
        <v>35</v>
      </c>
    </row>
    <row r="390" spans="1:27" s="190" customFormat="1" x14ac:dyDescent="0.25">
      <c r="A390" s="207">
        <v>1740</v>
      </c>
      <c r="B390" s="190">
        <v>49</v>
      </c>
      <c r="G390" s="190">
        <v>49.13636363636364</v>
      </c>
      <c r="K390" s="190">
        <v>44</v>
      </c>
      <c r="M390" s="190">
        <v>43.729729729729726</v>
      </c>
      <c r="N390" s="190">
        <v>52.988095238095241</v>
      </c>
      <c r="O390" s="190">
        <v>43.15</v>
      </c>
      <c r="R390" s="190">
        <v>60</v>
      </c>
      <c r="V390" s="190">
        <v>54</v>
      </c>
      <c r="Y390" s="190">
        <v>40.698529411764703</v>
      </c>
      <c r="Z390" s="190">
        <v>65.222222222222229</v>
      </c>
    </row>
    <row r="391" spans="1:27" s="190" customFormat="1" x14ac:dyDescent="0.25">
      <c r="A391" s="207">
        <v>1741</v>
      </c>
      <c r="B391" s="190">
        <v>45.9453125</v>
      </c>
      <c r="F391" s="190">
        <v>14</v>
      </c>
      <c r="G391" s="190">
        <v>27.272727272727273</v>
      </c>
      <c r="J391" s="190">
        <v>26</v>
      </c>
      <c r="K391" s="190">
        <v>44</v>
      </c>
      <c r="M391" s="190">
        <v>22.346153846153847</v>
      </c>
      <c r="N391" s="190">
        <v>37.806808688387633</v>
      </c>
      <c r="O391" s="190">
        <v>25.15</v>
      </c>
      <c r="R391" s="190">
        <v>35</v>
      </c>
      <c r="S391" s="190">
        <v>48</v>
      </c>
      <c r="V391" s="190">
        <v>46.5</v>
      </c>
      <c r="W391" s="190">
        <v>33</v>
      </c>
      <c r="Z391" s="190">
        <v>51.276119402985074</v>
      </c>
    </row>
    <row r="392" spans="1:27" s="190" customFormat="1" x14ac:dyDescent="0.25">
      <c r="A392" s="207">
        <v>1742</v>
      </c>
      <c r="B392" s="190">
        <v>52.9453125</v>
      </c>
      <c r="G392" s="190">
        <v>33.020808080808081</v>
      </c>
      <c r="K392" s="190">
        <v>49</v>
      </c>
      <c r="M392" s="190">
        <v>30.346153846153847</v>
      </c>
      <c r="N392" s="190">
        <v>49.488095238095241</v>
      </c>
      <c r="O392" s="190">
        <v>33.200000000000003</v>
      </c>
      <c r="R392" s="190">
        <v>40</v>
      </c>
      <c r="V392" s="190">
        <v>38</v>
      </c>
      <c r="Y392" s="190">
        <v>27.339285714285715</v>
      </c>
      <c r="Z392" s="190">
        <v>61.457571896614489</v>
      </c>
    </row>
    <row r="393" spans="1:27" s="190" customFormat="1" x14ac:dyDescent="0.25">
      <c r="A393" s="207">
        <v>1743</v>
      </c>
      <c r="B393" s="190">
        <v>45.4453125</v>
      </c>
      <c r="G393" s="190">
        <v>27.020808080808081</v>
      </c>
      <c r="K393" s="190">
        <v>40</v>
      </c>
      <c r="M393" s="190">
        <v>31.846153846153847</v>
      </c>
      <c r="N393" s="190">
        <v>42.637426900584799</v>
      </c>
      <c r="O393" s="190">
        <v>47.15</v>
      </c>
      <c r="R393" s="190">
        <v>54</v>
      </c>
      <c r="S393" s="190">
        <v>51</v>
      </c>
      <c r="V393" s="190">
        <v>49.5</v>
      </c>
      <c r="W393" s="190">
        <v>49</v>
      </c>
      <c r="Y393" s="190">
        <v>35.642857142857139</v>
      </c>
      <c r="Z393" s="190">
        <v>61.639024390243904</v>
      </c>
      <c r="AA393" s="190">
        <v>44</v>
      </c>
    </row>
    <row r="394" spans="1:27" s="190" customFormat="1" x14ac:dyDescent="0.25">
      <c r="A394" s="207">
        <v>1744</v>
      </c>
      <c r="B394" s="190">
        <v>47.4453125</v>
      </c>
      <c r="G394" s="190">
        <v>32.020808080808081</v>
      </c>
      <c r="J394" s="190">
        <v>39</v>
      </c>
      <c r="K394" s="190">
        <v>40</v>
      </c>
      <c r="M394" s="190">
        <v>32.45945945945946</v>
      </c>
      <c r="N394" s="190">
        <v>47</v>
      </c>
      <c r="O394" s="190">
        <v>39.409999999999997</v>
      </c>
      <c r="R394" s="190">
        <v>53.5</v>
      </c>
      <c r="S394" s="190">
        <v>45</v>
      </c>
      <c r="V394" s="190">
        <v>50.5</v>
      </c>
      <c r="Y394" s="190">
        <v>35.948529411764703</v>
      </c>
      <c r="Z394" s="190">
        <v>51.222222222222221</v>
      </c>
    </row>
    <row r="395" spans="1:27" s="190" customFormat="1" x14ac:dyDescent="0.25">
      <c r="A395" s="207">
        <v>1745</v>
      </c>
      <c r="B395" s="190">
        <v>47.890625</v>
      </c>
      <c r="G395" s="190">
        <v>30.136363636363637</v>
      </c>
      <c r="K395" s="190">
        <v>30</v>
      </c>
      <c r="M395" s="190">
        <v>40.346153846153847</v>
      </c>
      <c r="N395" s="190">
        <v>40.637426900584799</v>
      </c>
      <c r="O395" s="190">
        <v>34.4</v>
      </c>
      <c r="R395" s="190">
        <v>46</v>
      </c>
      <c r="S395" s="190">
        <v>48</v>
      </c>
      <c r="V395" s="190">
        <v>45</v>
      </c>
      <c r="W395" s="190">
        <v>38</v>
      </c>
      <c r="Y395" s="190">
        <v>22.397058823529409</v>
      </c>
      <c r="Z395" s="190">
        <v>55.531818181818181</v>
      </c>
    </row>
    <row r="396" spans="1:27" s="190" customFormat="1" x14ac:dyDescent="0.25">
      <c r="A396" s="207">
        <v>1746</v>
      </c>
      <c r="F396" s="190">
        <v>30</v>
      </c>
      <c r="G396" s="190">
        <v>27.884444444444444</v>
      </c>
      <c r="K396" s="190">
        <v>37</v>
      </c>
      <c r="M396" s="190">
        <v>28</v>
      </c>
      <c r="N396" s="190">
        <v>35</v>
      </c>
      <c r="O396" s="190">
        <v>39.57</v>
      </c>
      <c r="R396" s="190">
        <v>49</v>
      </c>
      <c r="S396" s="190">
        <v>46</v>
      </c>
      <c r="V396" s="190">
        <v>43</v>
      </c>
      <c r="W396" s="190">
        <v>48</v>
      </c>
      <c r="Y396" s="190">
        <v>33</v>
      </c>
      <c r="Z396" s="190">
        <v>45.835365853658537</v>
      </c>
    </row>
    <row r="397" spans="1:27" s="190" customFormat="1" x14ac:dyDescent="0.25">
      <c r="A397" s="207">
        <v>1747</v>
      </c>
      <c r="B397" s="190">
        <v>42.4453125</v>
      </c>
      <c r="F397" s="190">
        <v>26</v>
      </c>
      <c r="G397" s="190">
        <v>33.339500624219724</v>
      </c>
      <c r="K397" s="190">
        <v>35</v>
      </c>
      <c r="M397" s="190">
        <v>29.692307692307693</v>
      </c>
      <c r="N397" s="190">
        <v>43.3187134502924</v>
      </c>
      <c r="O397" s="190">
        <v>41.08</v>
      </c>
      <c r="R397" s="190">
        <v>44</v>
      </c>
      <c r="S397" s="190">
        <v>46</v>
      </c>
      <c r="V397" s="190">
        <v>45</v>
      </c>
      <c r="W397" s="190">
        <v>59</v>
      </c>
      <c r="Y397" s="190">
        <v>24</v>
      </c>
      <c r="Z397" s="190">
        <v>45.335365853658537</v>
      </c>
    </row>
    <row r="398" spans="1:27" s="190" customFormat="1" x14ac:dyDescent="0.25">
      <c r="A398" s="207">
        <v>1748</v>
      </c>
      <c r="B398" s="190">
        <v>37.9453125</v>
      </c>
      <c r="G398" s="190">
        <v>27.020808080808081</v>
      </c>
      <c r="J398" s="190">
        <v>34</v>
      </c>
      <c r="K398" s="190">
        <v>33</v>
      </c>
      <c r="M398" s="190">
        <v>27.45945945945946</v>
      </c>
      <c r="N398" s="190">
        <v>42.8187134502924</v>
      </c>
      <c r="O398" s="190">
        <v>40.15</v>
      </c>
      <c r="R398" s="190">
        <v>46</v>
      </c>
      <c r="S398" s="190">
        <v>47</v>
      </c>
      <c r="V398" s="190">
        <v>45.5</v>
      </c>
      <c r="W398" s="190">
        <v>40</v>
      </c>
      <c r="Y398" s="190">
        <v>29.25</v>
      </c>
      <c r="Z398" s="190">
        <v>51.957571896614489</v>
      </c>
      <c r="AA398" s="190">
        <v>44</v>
      </c>
    </row>
    <row r="399" spans="1:27" s="190" customFormat="1" x14ac:dyDescent="0.25">
      <c r="A399" s="207">
        <v>1749</v>
      </c>
      <c r="B399" s="190">
        <v>40.4453125</v>
      </c>
      <c r="F399" s="190">
        <v>31</v>
      </c>
      <c r="G399" s="190">
        <v>30.339500624219724</v>
      </c>
      <c r="K399" s="190">
        <v>40</v>
      </c>
      <c r="M399" s="190">
        <v>24.692307692307693</v>
      </c>
      <c r="N399" s="190">
        <v>38.8187134502924</v>
      </c>
      <c r="O399" s="190">
        <v>39.15</v>
      </c>
      <c r="R399" s="190">
        <v>53</v>
      </c>
      <c r="V399" s="190">
        <v>46.5</v>
      </c>
      <c r="W399" s="190">
        <v>47</v>
      </c>
      <c r="Y399" s="190">
        <v>35</v>
      </c>
      <c r="Z399" s="190">
        <v>49.722222222222221</v>
      </c>
    </row>
    <row r="400" spans="1:27" s="190" customFormat="1" x14ac:dyDescent="0.25">
      <c r="A400" s="207">
        <v>1750</v>
      </c>
      <c r="B400" s="190">
        <v>44</v>
      </c>
      <c r="F400" s="190">
        <v>25</v>
      </c>
      <c r="G400" s="190">
        <v>25.520808080808081</v>
      </c>
      <c r="K400" s="190">
        <v>39</v>
      </c>
      <c r="M400" s="190">
        <v>25.45945945945946</v>
      </c>
      <c r="N400" s="190">
        <v>38.976190476190474</v>
      </c>
      <c r="O400" s="190">
        <v>37</v>
      </c>
      <c r="R400" s="190">
        <v>49</v>
      </c>
      <c r="S400" s="190">
        <v>46</v>
      </c>
      <c r="V400" s="190">
        <v>46.5</v>
      </c>
      <c r="W400" s="190">
        <v>44</v>
      </c>
      <c r="Y400" s="190">
        <v>26.5</v>
      </c>
      <c r="Z400" s="190">
        <v>49</v>
      </c>
    </row>
    <row r="401" spans="1:27" s="190" customFormat="1" x14ac:dyDescent="0.25">
      <c r="A401" s="207">
        <v>1751</v>
      </c>
      <c r="B401" s="190">
        <v>50.9453125</v>
      </c>
      <c r="D401" s="190">
        <v>43</v>
      </c>
      <c r="F401" s="190">
        <v>36</v>
      </c>
      <c r="G401" s="190">
        <v>37.020808080808081</v>
      </c>
      <c r="K401" s="190">
        <v>46</v>
      </c>
      <c r="M401" s="190">
        <v>38</v>
      </c>
      <c r="N401" s="190">
        <v>56.306808688387633</v>
      </c>
      <c r="O401" s="190">
        <v>36.07</v>
      </c>
      <c r="R401" s="190">
        <v>51.5</v>
      </c>
      <c r="S401" s="190">
        <v>51</v>
      </c>
      <c r="V401" s="190">
        <v>51.5</v>
      </c>
      <c r="W401" s="190">
        <v>44</v>
      </c>
      <c r="Y401" s="190">
        <v>30</v>
      </c>
      <c r="Z401" s="190">
        <v>58.639024390243904</v>
      </c>
      <c r="AA401" s="190">
        <v>41</v>
      </c>
    </row>
    <row r="402" spans="1:27" s="190" customFormat="1" x14ac:dyDescent="0.25">
      <c r="A402" s="207">
        <v>1752</v>
      </c>
      <c r="B402" s="190">
        <v>48.9453125</v>
      </c>
      <c r="D402" s="190">
        <v>39</v>
      </c>
      <c r="F402" s="190">
        <v>33.5</v>
      </c>
      <c r="G402" s="190">
        <v>30.020808080808081</v>
      </c>
      <c r="K402" s="190">
        <v>43</v>
      </c>
      <c r="M402" s="190">
        <v>32.45945945945946</v>
      </c>
      <c r="N402" s="190">
        <v>52.637426900584799</v>
      </c>
      <c r="O402" s="190">
        <v>34.61</v>
      </c>
      <c r="R402" s="190">
        <v>49</v>
      </c>
      <c r="S402" s="190">
        <v>48</v>
      </c>
      <c r="T402" s="190">
        <v>45</v>
      </c>
      <c r="V402" s="190">
        <v>45</v>
      </c>
      <c r="W402" s="190">
        <v>37</v>
      </c>
      <c r="Y402" s="190">
        <v>28</v>
      </c>
      <c r="Z402" s="190">
        <v>55.444444444444443</v>
      </c>
    </row>
    <row r="403" spans="1:27" s="190" customFormat="1" x14ac:dyDescent="0.25">
      <c r="A403" s="207">
        <v>1753</v>
      </c>
      <c r="B403" s="190">
        <v>40</v>
      </c>
      <c r="D403" s="190">
        <v>33</v>
      </c>
      <c r="F403" s="190">
        <v>27.75</v>
      </c>
      <c r="G403" s="190">
        <v>21.020808080808081</v>
      </c>
      <c r="K403" s="190">
        <v>38</v>
      </c>
      <c r="M403" s="190">
        <v>21.45945945945946</v>
      </c>
      <c r="N403" s="190">
        <v>36.976190476190474</v>
      </c>
      <c r="O403" s="190">
        <v>32.200000000000003</v>
      </c>
      <c r="R403" s="190">
        <v>45</v>
      </c>
      <c r="S403" s="190">
        <v>47</v>
      </c>
      <c r="T403" s="190">
        <v>36</v>
      </c>
      <c r="V403" s="190">
        <v>49.5</v>
      </c>
      <c r="W403" s="190">
        <v>33</v>
      </c>
      <c r="Y403" s="190">
        <v>30</v>
      </c>
      <c r="Z403" s="190">
        <v>49</v>
      </c>
    </row>
    <row r="404" spans="1:27" s="190" customFormat="1" x14ac:dyDescent="0.25">
      <c r="A404" s="207">
        <v>1754</v>
      </c>
      <c r="B404" s="190">
        <v>47</v>
      </c>
      <c r="D404" s="190">
        <v>44</v>
      </c>
      <c r="F404" s="190">
        <v>43.375</v>
      </c>
      <c r="G404" s="190">
        <v>32.020808080808081</v>
      </c>
      <c r="K404" s="190">
        <v>40</v>
      </c>
      <c r="M404" s="190">
        <v>34.45945945945946</v>
      </c>
      <c r="N404" s="190">
        <v>45.637426900584799</v>
      </c>
      <c r="O404" s="190">
        <v>31.08</v>
      </c>
      <c r="R404" s="190">
        <v>44</v>
      </c>
      <c r="S404" s="190">
        <v>51</v>
      </c>
      <c r="T404" s="190">
        <v>46</v>
      </c>
      <c r="V404" s="190">
        <v>48.5</v>
      </c>
      <c r="W404" s="190">
        <v>40</v>
      </c>
      <c r="Y404" s="190">
        <v>29</v>
      </c>
      <c r="Z404" s="190">
        <v>52.222222222222221</v>
      </c>
      <c r="AA404" s="190">
        <v>43</v>
      </c>
    </row>
    <row r="405" spans="1:27" s="190" customFormat="1" x14ac:dyDescent="0.25">
      <c r="A405" s="207">
        <v>1755</v>
      </c>
      <c r="B405" s="190">
        <v>37.9453125</v>
      </c>
      <c r="D405" s="190">
        <v>24</v>
      </c>
      <c r="F405" s="190">
        <v>25.75</v>
      </c>
      <c r="G405" s="190">
        <v>18.020808080808081</v>
      </c>
      <c r="K405" s="190">
        <v>36</v>
      </c>
      <c r="M405" s="190">
        <v>15.692307692307693</v>
      </c>
      <c r="N405" s="190">
        <v>34.976190476190474</v>
      </c>
      <c r="O405" s="190">
        <v>33.57</v>
      </c>
      <c r="R405" s="190">
        <v>47</v>
      </c>
      <c r="S405" s="190">
        <v>45</v>
      </c>
      <c r="T405" s="190">
        <v>38</v>
      </c>
      <c r="V405" s="190">
        <v>48</v>
      </c>
      <c r="W405" s="190">
        <v>45</v>
      </c>
      <c r="Y405" s="190">
        <v>28</v>
      </c>
      <c r="Z405" s="190">
        <v>51.106615285806036</v>
      </c>
    </row>
    <row r="406" spans="1:27" s="190" customFormat="1" x14ac:dyDescent="0.25">
      <c r="A406" s="207">
        <v>1756</v>
      </c>
      <c r="B406" s="190">
        <v>48.9453125</v>
      </c>
      <c r="D406" s="190">
        <v>43</v>
      </c>
      <c r="F406" s="190">
        <v>37</v>
      </c>
      <c r="G406" s="190">
        <v>35.339500624219724</v>
      </c>
      <c r="J406" s="190">
        <v>38</v>
      </c>
      <c r="K406" s="190">
        <v>41</v>
      </c>
      <c r="M406" s="190">
        <v>38.45945945945946</v>
      </c>
      <c r="N406" s="190">
        <v>50</v>
      </c>
      <c r="O406" s="190">
        <v>39.1</v>
      </c>
      <c r="R406" s="190">
        <v>49.5</v>
      </c>
      <c r="S406" s="190">
        <v>51</v>
      </c>
      <c r="T406" s="190">
        <v>53</v>
      </c>
      <c r="V406" s="190">
        <v>46</v>
      </c>
      <c r="W406" s="190">
        <v>54</v>
      </c>
      <c r="Y406" s="190">
        <v>34</v>
      </c>
      <c r="Z406" s="190">
        <v>58.222222222222221</v>
      </c>
    </row>
    <row r="407" spans="1:27" s="190" customFormat="1" x14ac:dyDescent="0.25">
      <c r="A407" s="207">
        <v>1757</v>
      </c>
      <c r="B407" s="190">
        <v>45.890625</v>
      </c>
      <c r="D407" s="190">
        <v>33</v>
      </c>
      <c r="F407" s="190">
        <v>31</v>
      </c>
      <c r="G407" s="190">
        <v>27.384444444444444</v>
      </c>
      <c r="K407" s="190">
        <v>35</v>
      </c>
      <c r="M407" s="190">
        <v>30.45945945945946</v>
      </c>
      <c r="N407" s="190">
        <v>37</v>
      </c>
      <c r="O407" s="190">
        <v>34.22</v>
      </c>
      <c r="R407" s="190">
        <v>47</v>
      </c>
      <c r="S407" s="190">
        <v>47</v>
      </c>
      <c r="T407" s="190">
        <v>33</v>
      </c>
      <c r="V407" s="190">
        <v>44.5</v>
      </c>
      <c r="W407" s="190">
        <v>43</v>
      </c>
      <c r="Y407" s="190">
        <v>31.555555555555554</v>
      </c>
      <c r="Z407" s="190">
        <v>52.76878612716763</v>
      </c>
    </row>
    <row r="408" spans="1:27" s="190" customFormat="1" x14ac:dyDescent="0.25">
      <c r="A408" s="207">
        <v>1758</v>
      </c>
      <c r="B408" s="190">
        <v>48</v>
      </c>
      <c r="D408" s="190">
        <v>27</v>
      </c>
      <c r="F408" s="190">
        <v>39</v>
      </c>
      <c r="G408" s="190">
        <v>26.339500624219724</v>
      </c>
      <c r="K408" s="190">
        <v>42</v>
      </c>
      <c r="M408" s="190">
        <v>22.45945945945946</v>
      </c>
      <c r="N408" s="190">
        <v>32</v>
      </c>
      <c r="O408" s="190">
        <v>42.47</v>
      </c>
      <c r="R408" s="190">
        <v>50.5</v>
      </c>
      <c r="S408" s="190">
        <v>51</v>
      </c>
      <c r="T408" s="190">
        <v>37</v>
      </c>
      <c r="V408" s="190">
        <v>44.5</v>
      </c>
      <c r="W408" s="190">
        <v>49</v>
      </c>
      <c r="Y408" s="190">
        <v>32.13425925925926</v>
      </c>
      <c r="Z408" s="190">
        <v>55.639024390243904</v>
      </c>
    </row>
    <row r="409" spans="1:27" s="190" customFormat="1" x14ac:dyDescent="0.25">
      <c r="A409" s="207">
        <v>1759</v>
      </c>
      <c r="B409" s="190">
        <v>38.325312499999995</v>
      </c>
      <c r="D409" s="190">
        <v>31</v>
      </c>
      <c r="F409" s="190">
        <v>23</v>
      </c>
      <c r="G409" s="190">
        <v>25.339500624219724</v>
      </c>
      <c r="K409" s="190">
        <v>36</v>
      </c>
      <c r="M409" s="190">
        <v>24</v>
      </c>
      <c r="N409" s="190">
        <v>38</v>
      </c>
      <c r="O409" s="190">
        <v>34.200000000000003</v>
      </c>
      <c r="R409" s="190">
        <v>46.5</v>
      </c>
      <c r="T409" s="190">
        <v>36</v>
      </c>
      <c r="V409" s="190">
        <v>39.5</v>
      </c>
      <c r="Y409" s="190">
        <v>31.755102040816325</v>
      </c>
      <c r="Z409" s="190">
        <v>38.638059701492537</v>
      </c>
    </row>
    <row r="410" spans="1:27" s="190" customFormat="1" x14ac:dyDescent="0.25">
      <c r="A410" s="207">
        <v>1760</v>
      </c>
      <c r="B410" s="190">
        <v>38.76</v>
      </c>
      <c r="D410" s="190">
        <v>29</v>
      </c>
      <c r="F410" s="190">
        <v>20</v>
      </c>
      <c r="G410" s="190">
        <v>17.020808080808081</v>
      </c>
      <c r="K410" s="190">
        <v>34</v>
      </c>
      <c r="M410" s="190">
        <v>23.72972972972973</v>
      </c>
      <c r="N410" s="190">
        <v>28.976190476190474</v>
      </c>
      <c r="O410" s="190">
        <v>34.25</v>
      </c>
      <c r="R410" s="190">
        <v>38.5</v>
      </c>
      <c r="S410" s="190">
        <v>47</v>
      </c>
      <c r="T410" s="190">
        <v>34</v>
      </c>
      <c r="V410" s="190">
        <v>40.5</v>
      </c>
      <c r="W410" s="190">
        <v>48</v>
      </c>
      <c r="X410" s="190">
        <v>36</v>
      </c>
      <c r="Y410" s="190">
        <v>29</v>
      </c>
      <c r="Z410" s="190">
        <v>38.639024390243904</v>
      </c>
    </row>
    <row r="411" spans="1:27" s="190" customFormat="1" x14ac:dyDescent="0.25">
      <c r="A411" s="207">
        <v>1761</v>
      </c>
      <c r="B411" s="190">
        <v>37.379999999999995</v>
      </c>
      <c r="D411" s="190">
        <v>28</v>
      </c>
      <c r="F411" s="190">
        <v>20</v>
      </c>
      <c r="G411" s="190">
        <v>16.020808080808081</v>
      </c>
      <c r="K411" s="190">
        <v>32</v>
      </c>
      <c r="M411" s="190">
        <v>23</v>
      </c>
      <c r="N411" s="190">
        <v>34.976190476190474</v>
      </c>
      <c r="O411" s="190">
        <v>38.11</v>
      </c>
      <c r="R411" s="190">
        <v>47.5</v>
      </c>
      <c r="S411" s="190">
        <v>49</v>
      </c>
      <c r="T411" s="190">
        <v>35</v>
      </c>
      <c r="V411" s="190">
        <v>46</v>
      </c>
      <c r="W411" s="190">
        <v>42</v>
      </c>
      <c r="X411" s="190">
        <v>24</v>
      </c>
      <c r="Y411" s="190">
        <v>29.698529411764703</v>
      </c>
      <c r="Z411" s="190">
        <v>39.639024390243904</v>
      </c>
    </row>
    <row r="412" spans="1:27" s="190" customFormat="1" x14ac:dyDescent="0.25">
      <c r="A412" s="207">
        <v>1762</v>
      </c>
      <c r="B412" s="190">
        <v>32.879999999999995</v>
      </c>
      <c r="D412" s="190">
        <v>20</v>
      </c>
      <c r="F412" s="190">
        <v>18</v>
      </c>
      <c r="G412" s="190">
        <v>17.020808080808081</v>
      </c>
      <c r="K412" s="190">
        <v>30</v>
      </c>
      <c r="M412" s="190">
        <v>13</v>
      </c>
      <c r="N412" s="190">
        <v>30.306808688387637</v>
      </c>
      <c r="O412" s="190">
        <v>36.409999999999997</v>
      </c>
      <c r="R412" s="190">
        <v>41</v>
      </c>
      <c r="S412" s="190">
        <v>36</v>
      </c>
      <c r="T412" s="190">
        <v>33</v>
      </c>
      <c r="W412" s="190">
        <v>35</v>
      </c>
      <c r="X412" s="190">
        <v>30</v>
      </c>
      <c r="Y412" s="190">
        <v>27.571428571428569</v>
      </c>
      <c r="Z412" s="190">
        <v>38</v>
      </c>
    </row>
    <row r="413" spans="1:27" s="190" customFormat="1" x14ac:dyDescent="0.25">
      <c r="A413" s="207">
        <v>1763</v>
      </c>
      <c r="B413" s="190">
        <v>45.825312499999995</v>
      </c>
      <c r="D413" s="190">
        <v>37</v>
      </c>
      <c r="F413" s="190">
        <v>34</v>
      </c>
      <c r="G413" s="190">
        <v>37.020808080808081</v>
      </c>
      <c r="K413" s="190">
        <v>47</v>
      </c>
      <c r="M413" s="190">
        <v>37.45945945945946</v>
      </c>
      <c r="N413" s="190">
        <v>47</v>
      </c>
      <c r="O413" s="190">
        <v>34.409999999999997</v>
      </c>
      <c r="R413" s="190">
        <v>47</v>
      </c>
      <c r="S413" s="190">
        <v>49</v>
      </c>
      <c r="T413" s="190">
        <v>47</v>
      </c>
      <c r="V413" s="190">
        <v>45</v>
      </c>
      <c r="W413" s="190">
        <v>48</v>
      </c>
      <c r="Y413" s="190">
        <v>29.255102040816325</v>
      </c>
      <c r="Z413" s="190">
        <v>56.222222222222221</v>
      </c>
    </row>
    <row r="414" spans="1:27" s="190" customFormat="1" x14ac:dyDescent="0.25">
      <c r="A414" s="207">
        <v>1764</v>
      </c>
      <c r="B414" s="190">
        <v>38.379999999999995</v>
      </c>
      <c r="D414" s="190">
        <v>33</v>
      </c>
      <c r="F414" s="190">
        <v>24</v>
      </c>
      <c r="G414" s="190">
        <v>14.020808080808081</v>
      </c>
      <c r="J414" s="190">
        <v>27</v>
      </c>
      <c r="K414" s="190">
        <v>35</v>
      </c>
      <c r="M414" s="190">
        <v>28.45945945945946</v>
      </c>
      <c r="N414" s="190">
        <v>30.988095238095237</v>
      </c>
      <c r="O414" s="190">
        <v>34.15</v>
      </c>
      <c r="R414" s="190">
        <v>45</v>
      </c>
      <c r="S414" s="190">
        <v>39</v>
      </c>
      <c r="T414" s="190">
        <v>33</v>
      </c>
      <c r="V414" s="190">
        <v>43.5</v>
      </c>
      <c r="W414" s="190">
        <v>29</v>
      </c>
      <c r="X414" s="190">
        <v>24</v>
      </c>
      <c r="Y414" s="190">
        <v>29.510204081632654</v>
      </c>
      <c r="Z414" s="190">
        <v>48</v>
      </c>
    </row>
    <row r="415" spans="1:27" s="190" customFormat="1" x14ac:dyDescent="0.25">
      <c r="A415" s="207">
        <v>1765</v>
      </c>
      <c r="B415" s="190">
        <v>45.76</v>
      </c>
      <c r="D415" s="190">
        <v>37</v>
      </c>
      <c r="F415" s="190">
        <v>32</v>
      </c>
      <c r="G415" s="190">
        <v>25.591419816138917</v>
      </c>
      <c r="J415" s="190">
        <v>40</v>
      </c>
      <c r="K415" s="190">
        <v>42</v>
      </c>
      <c r="M415" s="190">
        <v>23</v>
      </c>
      <c r="N415" s="190">
        <v>47.769230769230766</v>
      </c>
      <c r="O415" s="190">
        <v>39.04</v>
      </c>
      <c r="R415" s="190">
        <v>51</v>
      </c>
      <c r="S415" s="190">
        <v>51</v>
      </c>
      <c r="T415" s="190">
        <v>46</v>
      </c>
      <c r="V415" s="190">
        <v>49</v>
      </c>
      <c r="W415" s="190">
        <v>44</v>
      </c>
      <c r="X415" s="190">
        <v>46</v>
      </c>
      <c r="Y415" s="190">
        <v>31</v>
      </c>
      <c r="Z415" s="190">
        <v>53.457571896614489</v>
      </c>
    </row>
    <row r="416" spans="1:27" s="190" customFormat="1" x14ac:dyDescent="0.25">
      <c r="A416" s="207">
        <v>1766</v>
      </c>
      <c r="B416" s="190">
        <v>45.879999999999995</v>
      </c>
      <c r="D416" s="190">
        <v>43</v>
      </c>
      <c r="F416" s="190">
        <v>35</v>
      </c>
      <c r="G416" s="190">
        <v>28.636363636363637</v>
      </c>
      <c r="J416" s="190">
        <v>39</v>
      </c>
      <c r="K416" s="190">
        <v>39</v>
      </c>
      <c r="M416" s="190">
        <v>33.45945945945946</v>
      </c>
      <c r="N416" s="190">
        <v>36.988095238095241</v>
      </c>
      <c r="O416" s="190">
        <v>37.28</v>
      </c>
      <c r="R416" s="190">
        <v>45</v>
      </c>
      <c r="S416" s="190">
        <v>45</v>
      </c>
      <c r="T416" s="190">
        <v>43</v>
      </c>
      <c r="V416" s="190">
        <v>42</v>
      </c>
      <c r="W416" s="190">
        <v>42</v>
      </c>
      <c r="X416" s="190">
        <v>37</v>
      </c>
      <c r="Y416" s="190">
        <v>29.571428571428569</v>
      </c>
      <c r="Z416" s="190">
        <v>47.639024390243904</v>
      </c>
    </row>
    <row r="417" spans="1:26" x14ac:dyDescent="0.25">
      <c r="A417" s="207">
        <v>1767</v>
      </c>
      <c r="B417" s="190">
        <v>53.325312499999995</v>
      </c>
      <c r="D417" s="190">
        <v>56</v>
      </c>
      <c r="F417" s="190">
        <v>32.5</v>
      </c>
      <c r="G417" s="190">
        <v>37.020808080808081</v>
      </c>
      <c r="K417" s="190">
        <v>54</v>
      </c>
      <c r="M417" s="190">
        <v>49</v>
      </c>
      <c r="N417" s="190">
        <v>53.203328834907779</v>
      </c>
      <c r="O417" s="190">
        <v>34.43</v>
      </c>
      <c r="R417" s="190">
        <v>49</v>
      </c>
      <c r="S417" s="190">
        <v>49</v>
      </c>
      <c r="V417" s="190">
        <v>50</v>
      </c>
      <c r="W417" s="190">
        <v>35</v>
      </c>
      <c r="Y417" s="190">
        <v>31.555555555555554</v>
      </c>
      <c r="Z417" s="190">
        <v>57.957571896614489</v>
      </c>
    </row>
    <row r="418" spans="1:26" x14ac:dyDescent="0.25">
      <c r="A418" s="207">
        <v>1768</v>
      </c>
      <c r="B418" s="190">
        <v>45.890625</v>
      </c>
      <c r="D418" s="190">
        <v>3</v>
      </c>
      <c r="F418" s="190">
        <v>27</v>
      </c>
      <c r="G418" s="190">
        <v>29.020808080808081</v>
      </c>
      <c r="K418" s="190">
        <v>45</v>
      </c>
      <c r="M418" s="190">
        <v>35</v>
      </c>
      <c r="N418" s="190">
        <v>46.806808688387633</v>
      </c>
      <c r="O418" s="190">
        <v>37.6</v>
      </c>
      <c r="R418" s="190">
        <v>47</v>
      </c>
      <c r="S418" s="190">
        <v>50</v>
      </c>
      <c r="T418" s="190">
        <v>48</v>
      </c>
      <c r="V418" s="190">
        <v>45</v>
      </c>
      <c r="W418" s="190">
        <v>38</v>
      </c>
      <c r="Y418" s="190">
        <v>29.911764705882355</v>
      </c>
      <c r="Z418" s="190">
        <v>51.319512195121952</v>
      </c>
    </row>
    <row r="419" spans="1:26" x14ac:dyDescent="0.25">
      <c r="A419" s="207">
        <v>1769</v>
      </c>
      <c r="B419" s="190">
        <v>41.379999999999995</v>
      </c>
      <c r="D419" s="190">
        <v>39</v>
      </c>
      <c r="F419" s="190">
        <v>28</v>
      </c>
      <c r="G419" s="190">
        <v>29.020808080808081</v>
      </c>
      <c r="K419" s="190">
        <v>40</v>
      </c>
      <c r="M419" s="190">
        <v>22</v>
      </c>
      <c r="N419" s="190">
        <v>46.988095238095241</v>
      </c>
      <c r="O419" s="190">
        <v>42.2</v>
      </c>
      <c r="R419" s="190">
        <v>46</v>
      </c>
      <c r="S419" s="190">
        <v>53</v>
      </c>
      <c r="T419" s="190">
        <v>44</v>
      </c>
      <c r="V419" s="190">
        <v>48.5</v>
      </c>
      <c r="W419" s="190">
        <v>36</v>
      </c>
      <c r="X419" s="190">
        <v>40</v>
      </c>
      <c r="Y419" s="190">
        <v>36.23366013071896</v>
      </c>
      <c r="Z419" s="190">
        <v>52.722222222222221</v>
      </c>
    </row>
    <row r="420" spans="1:26" x14ac:dyDescent="0.25">
      <c r="A420" s="207">
        <v>1770</v>
      </c>
      <c r="B420" s="190">
        <v>51</v>
      </c>
      <c r="D420" s="190">
        <v>47</v>
      </c>
      <c r="F420" s="190">
        <v>42</v>
      </c>
      <c r="G420" s="190">
        <v>38.520808080808081</v>
      </c>
      <c r="K420" s="190">
        <v>47.5</v>
      </c>
      <c r="M420" s="190">
        <v>42.45945945945946</v>
      </c>
      <c r="N420" s="190">
        <v>58.703328834907779</v>
      </c>
      <c r="O420" s="190">
        <v>43.1</v>
      </c>
      <c r="R420" s="190">
        <v>59</v>
      </c>
      <c r="S420" s="190">
        <v>53</v>
      </c>
      <c r="T420" s="190">
        <v>50</v>
      </c>
      <c r="V420" s="190">
        <v>56</v>
      </c>
      <c r="W420" s="190">
        <v>50</v>
      </c>
      <c r="X420" s="190">
        <v>59</v>
      </c>
      <c r="Y420" s="190">
        <v>39.255102040816325</v>
      </c>
      <c r="Z420" s="190">
        <v>58.031818181818181</v>
      </c>
    </row>
    <row r="421" spans="1:26" x14ac:dyDescent="0.25">
      <c r="A421" s="207">
        <v>1771</v>
      </c>
      <c r="B421" s="190">
        <v>42.890625</v>
      </c>
      <c r="D421" s="190">
        <v>39</v>
      </c>
      <c r="F421" s="190">
        <v>25</v>
      </c>
      <c r="G421" s="190">
        <v>27.520808080808081</v>
      </c>
      <c r="K421" s="190">
        <v>39.5</v>
      </c>
      <c r="M421" s="190">
        <v>34.692307692307693</v>
      </c>
      <c r="N421" s="190">
        <v>41.806808688387633</v>
      </c>
      <c r="O421" s="190">
        <v>38.1</v>
      </c>
      <c r="R421" s="190">
        <v>51</v>
      </c>
      <c r="S421" s="190">
        <v>51</v>
      </c>
      <c r="T421" s="190">
        <v>38</v>
      </c>
      <c r="V421" s="190">
        <v>42</v>
      </c>
      <c r="W421" s="190">
        <v>42</v>
      </c>
      <c r="X421" s="190">
        <v>44</v>
      </c>
      <c r="Y421" s="190">
        <v>35.571428571428569</v>
      </c>
      <c r="Z421" s="190">
        <v>44.639024390243904</v>
      </c>
    </row>
    <row r="422" spans="1:26" x14ac:dyDescent="0.25">
      <c r="A422" s="207">
        <v>1772</v>
      </c>
      <c r="B422" s="190">
        <v>39</v>
      </c>
      <c r="D422" s="190">
        <v>35</v>
      </c>
      <c r="F422" s="190">
        <v>22</v>
      </c>
      <c r="G422" s="190">
        <v>26.020808080808081</v>
      </c>
      <c r="J422" s="190">
        <v>28</v>
      </c>
      <c r="K422" s="190">
        <v>43</v>
      </c>
      <c r="M422" s="190">
        <v>28.692307692307693</v>
      </c>
      <c r="N422" s="190">
        <v>40.87271062271062</v>
      </c>
      <c r="O422" s="190">
        <v>29.41</v>
      </c>
      <c r="R422" s="190">
        <v>49</v>
      </c>
      <c r="S422" s="190">
        <v>49</v>
      </c>
      <c r="T422" s="190">
        <v>43</v>
      </c>
      <c r="V422" s="190">
        <v>40.5</v>
      </c>
      <c r="X422" s="190">
        <v>43</v>
      </c>
      <c r="Y422" s="190">
        <v>27.642857142857139</v>
      </c>
      <c r="Z422" s="190">
        <v>45.722222222222221</v>
      </c>
    </row>
    <row r="423" spans="1:26" x14ac:dyDescent="0.25">
      <c r="A423" s="207">
        <v>1773</v>
      </c>
      <c r="B423" s="190">
        <v>50.76</v>
      </c>
      <c r="D423" s="190">
        <v>37</v>
      </c>
      <c r="F423" s="190">
        <v>36.5</v>
      </c>
      <c r="G423" s="190">
        <v>29.020808080808081</v>
      </c>
      <c r="J423" s="190">
        <v>37</v>
      </c>
      <c r="K423" s="190">
        <v>49</v>
      </c>
      <c r="M423" s="190">
        <v>41</v>
      </c>
      <c r="N423" s="190">
        <v>48.806808688387633</v>
      </c>
      <c r="O423" s="190">
        <v>43.1</v>
      </c>
      <c r="R423" s="190">
        <v>58</v>
      </c>
      <c r="S423" s="190">
        <v>51</v>
      </c>
      <c r="T423" s="190">
        <v>44</v>
      </c>
      <c r="V423" s="190">
        <v>49.5</v>
      </c>
      <c r="W423" s="190">
        <v>40</v>
      </c>
      <c r="X423" s="190">
        <v>51</v>
      </c>
      <c r="Y423" s="190">
        <v>40.9296875</v>
      </c>
      <c r="Z423" s="190">
        <v>59</v>
      </c>
    </row>
    <row r="424" spans="1:26" x14ac:dyDescent="0.25">
      <c r="A424" s="207">
        <v>1774</v>
      </c>
      <c r="B424" s="190">
        <v>41.9453125</v>
      </c>
      <c r="D424" s="190">
        <v>33</v>
      </c>
      <c r="F424" s="190">
        <v>28</v>
      </c>
      <c r="G424" s="190">
        <v>24.020808080808081</v>
      </c>
      <c r="J424" s="190">
        <v>33</v>
      </c>
      <c r="K424" s="190">
        <v>39.5</v>
      </c>
      <c r="M424" s="190">
        <v>34.729729729729726</v>
      </c>
      <c r="N424" s="190">
        <v>37.306808688387633</v>
      </c>
      <c r="O424" s="190">
        <v>36.770000000000003</v>
      </c>
      <c r="R424" s="190">
        <v>54</v>
      </c>
      <c r="T424" s="190">
        <v>38</v>
      </c>
      <c r="V424" s="190">
        <v>45</v>
      </c>
      <c r="W424" s="190">
        <v>46</v>
      </c>
      <c r="X424" s="190">
        <v>41</v>
      </c>
      <c r="Y424" s="190">
        <v>31.911764705882355</v>
      </c>
      <c r="Z424" s="190">
        <v>41.639024390243904</v>
      </c>
    </row>
    <row r="425" spans="1:26" x14ac:dyDescent="0.25">
      <c r="A425" s="207">
        <v>1775</v>
      </c>
      <c r="B425" s="190">
        <v>41.76</v>
      </c>
      <c r="D425" s="190">
        <v>34</v>
      </c>
      <c r="F425" s="190">
        <v>25</v>
      </c>
      <c r="G425" s="190">
        <v>27.020808080808081</v>
      </c>
      <c r="J425" s="190">
        <v>32</v>
      </c>
      <c r="K425" s="190">
        <v>41.5</v>
      </c>
      <c r="M425" s="190">
        <v>23.72972972972973</v>
      </c>
      <c r="N425" s="190">
        <v>40.384615384615387</v>
      </c>
      <c r="O425" s="190">
        <v>35.79</v>
      </c>
      <c r="R425" s="190">
        <v>49</v>
      </c>
      <c r="S425" s="190">
        <v>49</v>
      </c>
      <c r="T425" s="190">
        <v>40</v>
      </c>
      <c r="V425" s="190">
        <v>47.5</v>
      </c>
      <c r="W425" s="190">
        <v>42</v>
      </c>
      <c r="X425" s="190">
        <v>40</v>
      </c>
      <c r="Y425" s="190">
        <v>31.019230769230766</v>
      </c>
      <c r="Z425" s="190">
        <v>50.639024390243904</v>
      </c>
    </row>
    <row r="426" spans="1:26" x14ac:dyDescent="0.25">
      <c r="A426" s="207">
        <v>1776</v>
      </c>
      <c r="B426" s="190">
        <v>47</v>
      </c>
      <c r="D426" s="190">
        <v>44</v>
      </c>
      <c r="F426" s="190">
        <v>33</v>
      </c>
      <c r="G426" s="190">
        <v>31.520808080808081</v>
      </c>
      <c r="J426" s="190">
        <v>40</v>
      </c>
      <c r="K426" s="190">
        <v>45.5</v>
      </c>
      <c r="M426" s="190">
        <v>37.45945945945946</v>
      </c>
      <c r="N426" s="190">
        <v>45.976190476190474</v>
      </c>
      <c r="O426" s="190">
        <v>37.479999999999997</v>
      </c>
      <c r="R426" s="190">
        <v>52</v>
      </c>
      <c r="S426" s="190">
        <v>51</v>
      </c>
      <c r="T426" s="190">
        <v>46</v>
      </c>
      <c r="V426" s="190">
        <v>49</v>
      </c>
      <c r="X426" s="190">
        <v>44</v>
      </c>
      <c r="Y426" s="190">
        <v>30.931878306878307</v>
      </c>
      <c r="Z426" s="190">
        <v>47</v>
      </c>
    </row>
    <row r="427" spans="1:26" x14ac:dyDescent="0.25">
      <c r="A427" s="207">
        <v>1777</v>
      </c>
      <c r="B427" s="190">
        <v>51.890625</v>
      </c>
      <c r="D427" s="190">
        <v>46</v>
      </c>
      <c r="F427" s="190">
        <v>38</v>
      </c>
      <c r="G427" s="190">
        <v>32.520808080808081</v>
      </c>
      <c r="J427" s="190">
        <v>43</v>
      </c>
      <c r="K427" s="190">
        <v>51</v>
      </c>
      <c r="M427" s="190">
        <v>40.45945945945946</v>
      </c>
      <c r="N427" s="190">
        <v>44.988095238095241</v>
      </c>
      <c r="O427" s="190">
        <v>36.200000000000003</v>
      </c>
      <c r="R427" s="190">
        <v>43</v>
      </c>
      <c r="S427" s="190">
        <v>52</v>
      </c>
      <c r="T427" s="190">
        <v>48</v>
      </c>
      <c r="V427" s="190">
        <v>48</v>
      </c>
      <c r="X427" s="190">
        <v>50</v>
      </c>
      <c r="Y427" s="190">
        <v>33.73366013071896</v>
      </c>
      <c r="Z427" s="190">
        <v>50.819512195121952</v>
      </c>
    </row>
    <row r="428" spans="1:26" x14ac:dyDescent="0.25">
      <c r="A428" s="207">
        <v>1778</v>
      </c>
      <c r="B428" s="190">
        <v>44</v>
      </c>
      <c r="D428" s="190">
        <v>35</v>
      </c>
      <c r="F428" s="190">
        <v>29</v>
      </c>
      <c r="G428" s="190">
        <v>25.352941176470591</v>
      </c>
      <c r="J428" s="190">
        <v>31</v>
      </c>
      <c r="K428" s="190">
        <v>38.5</v>
      </c>
      <c r="M428" s="190">
        <v>25.45945945945946</v>
      </c>
      <c r="N428" s="190">
        <v>34.976190476190474</v>
      </c>
      <c r="O428" s="190">
        <v>31.2</v>
      </c>
      <c r="R428" s="190">
        <v>47</v>
      </c>
      <c r="T428" s="190">
        <v>39</v>
      </c>
      <c r="V428" s="190">
        <v>47</v>
      </c>
      <c r="X428" s="190">
        <v>38</v>
      </c>
      <c r="Y428" s="190">
        <v>27</v>
      </c>
      <c r="Z428" s="190">
        <v>40.276119402985074</v>
      </c>
    </row>
    <row r="429" spans="1:26" x14ac:dyDescent="0.25">
      <c r="A429" s="207">
        <v>1779</v>
      </c>
      <c r="B429" s="190">
        <v>43.379999999999995</v>
      </c>
      <c r="D429" s="190">
        <v>27</v>
      </c>
      <c r="F429" s="190">
        <v>27</v>
      </c>
      <c r="G429" s="190">
        <v>24.636363636363637</v>
      </c>
      <c r="J429" s="190">
        <v>30</v>
      </c>
      <c r="K429" s="190">
        <v>36.5</v>
      </c>
      <c r="M429" s="190">
        <v>24.45945945945946</v>
      </c>
      <c r="N429" s="190">
        <v>26.488095238095237</v>
      </c>
      <c r="O429" s="190">
        <v>34.299999999999997</v>
      </c>
      <c r="R429" s="190">
        <v>43.5</v>
      </c>
      <c r="S429" s="190">
        <v>48</v>
      </c>
      <c r="T429" s="190">
        <v>37</v>
      </c>
      <c r="V429" s="190">
        <v>43.5</v>
      </c>
      <c r="W429" s="190">
        <v>41</v>
      </c>
      <c r="X429" s="190">
        <v>30</v>
      </c>
      <c r="Y429" s="190">
        <v>28.580000000000002</v>
      </c>
      <c r="Z429" s="190">
        <v>42.860281923714759</v>
      </c>
    </row>
    <row r="430" spans="1:26" x14ac:dyDescent="0.25">
      <c r="A430" s="207">
        <v>1780</v>
      </c>
      <c r="B430" s="190">
        <v>42.379999999999995</v>
      </c>
      <c r="D430" s="190">
        <v>32</v>
      </c>
      <c r="F430" s="190">
        <v>26</v>
      </c>
      <c r="G430" s="190">
        <v>20.591419816138917</v>
      </c>
      <c r="J430" s="190">
        <v>25</v>
      </c>
      <c r="K430" s="190">
        <v>39.5</v>
      </c>
      <c r="M430" s="190">
        <v>25</v>
      </c>
      <c r="N430" s="190">
        <v>31.976190476190474</v>
      </c>
      <c r="O430" s="190">
        <v>30.41</v>
      </c>
      <c r="R430" s="190">
        <v>42</v>
      </c>
      <c r="V430" s="190">
        <v>44.5</v>
      </c>
      <c r="X430" s="190">
        <v>29</v>
      </c>
      <c r="Y430" s="190">
        <v>30.563492063492063</v>
      </c>
      <c r="Z430" s="190">
        <v>33.860281923714759</v>
      </c>
    </row>
    <row r="431" spans="1:26" x14ac:dyDescent="0.25">
      <c r="A431" s="207">
        <v>1781</v>
      </c>
      <c r="B431" s="190">
        <v>33</v>
      </c>
      <c r="D431" s="190">
        <v>24</v>
      </c>
      <c r="F431" s="190">
        <v>21</v>
      </c>
      <c r="G431" s="190">
        <v>12.020808080808081</v>
      </c>
      <c r="J431" s="190">
        <v>20</v>
      </c>
      <c r="K431" s="190">
        <v>29.5</v>
      </c>
      <c r="M431" s="190">
        <v>10</v>
      </c>
      <c r="N431" s="190">
        <v>23.976190476190474</v>
      </c>
      <c r="O431" s="190">
        <v>30.98</v>
      </c>
      <c r="R431" s="190">
        <v>41.5</v>
      </c>
      <c r="S431" s="190">
        <v>34</v>
      </c>
      <c r="T431" s="190">
        <v>26</v>
      </c>
      <c r="V431" s="190">
        <v>33</v>
      </c>
      <c r="X431" s="190">
        <v>26</v>
      </c>
      <c r="Y431" s="190">
        <v>26.955882352941178</v>
      </c>
      <c r="Z431" s="190">
        <v>31.335365853658537</v>
      </c>
    </row>
    <row r="432" spans="1:26" x14ac:dyDescent="0.25">
      <c r="A432" s="207">
        <v>1782</v>
      </c>
      <c r="B432" s="190">
        <v>51.76</v>
      </c>
      <c r="D432" s="190">
        <v>44</v>
      </c>
      <c r="F432" s="190">
        <v>27</v>
      </c>
      <c r="G432" s="190">
        <v>32.020808080808081</v>
      </c>
      <c r="J432" s="190">
        <v>26</v>
      </c>
      <c r="K432" s="190">
        <v>45.5</v>
      </c>
      <c r="M432" s="190">
        <v>37</v>
      </c>
      <c r="N432" s="190">
        <v>36.976190476190474</v>
      </c>
      <c r="O432" s="190">
        <v>36.1</v>
      </c>
      <c r="R432" s="190">
        <v>44</v>
      </c>
      <c r="S432" s="190">
        <v>51</v>
      </c>
      <c r="T432" s="190">
        <v>49</v>
      </c>
      <c r="V432" s="190">
        <v>49</v>
      </c>
      <c r="W432" s="190">
        <v>46</v>
      </c>
      <c r="X432" s="190">
        <v>54</v>
      </c>
      <c r="Y432" s="190">
        <v>35.005102040816325</v>
      </c>
      <c r="Z432" s="190">
        <v>47.973425555151074</v>
      </c>
    </row>
    <row r="433" spans="1:26" x14ac:dyDescent="0.25">
      <c r="A433" s="207">
        <v>1783</v>
      </c>
      <c r="B433" s="190">
        <v>38</v>
      </c>
      <c r="D433" s="190">
        <v>29</v>
      </c>
      <c r="F433" s="190">
        <v>19</v>
      </c>
      <c r="G433" s="190">
        <v>20.136363636363637</v>
      </c>
      <c r="J433" s="190">
        <v>25</v>
      </c>
      <c r="K433" s="190">
        <v>35.5</v>
      </c>
      <c r="M433" s="190">
        <v>15.22972972972973</v>
      </c>
      <c r="N433" s="190">
        <v>30.976190476190474</v>
      </c>
      <c r="O433" s="190">
        <v>35.08</v>
      </c>
      <c r="R433" s="190">
        <v>51.5</v>
      </c>
      <c r="S433" s="190">
        <v>46</v>
      </c>
      <c r="T433" s="190">
        <v>34</v>
      </c>
      <c r="V433" s="190">
        <v>45</v>
      </c>
      <c r="W433" s="190">
        <v>45</v>
      </c>
      <c r="Y433" s="190">
        <v>31.019230769230766</v>
      </c>
      <c r="Z433" s="190">
        <v>41.276119402985074</v>
      </c>
    </row>
    <row r="434" spans="1:26" x14ac:dyDescent="0.25">
      <c r="A434" s="207">
        <v>1784</v>
      </c>
      <c r="B434" s="190">
        <v>32.879999999999995</v>
      </c>
      <c r="D434" s="190">
        <v>20</v>
      </c>
      <c r="F434" s="190">
        <v>20</v>
      </c>
      <c r="G434" s="190">
        <v>19.352941176470591</v>
      </c>
      <c r="K434" s="190">
        <v>37</v>
      </c>
      <c r="M434" s="190">
        <v>13</v>
      </c>
      <c r="N434" s="190">
        <v>32</v>
      </c>
      <c r="O434" s="190">
        <v>30.15</v>
      </c>
      <c r="R434" s="190">
        <v>42</v>
      </c>
      <c r="T434" s="190">
        <v>36</v>
      </c>
      <c r="V434" s="190">
        <v>40</v>
      </c>
      <c r="W434" s="190">
        <v>42</v>
      </c>
      <c r="Y434" s="190">
        <v>24.510204081632654</v>
      </c>
      <c r="Z434" s="190">
        <v>38.222222222222221</v>
      </c>
    </row>
    <row r="435" spans="1:26" x14ac:dyDescent="0.25">
      <c r="A435" s="207">
        <v>1785</v>
      </c>
      <c r="B435" s="190">
        <v>50.879999999999995</v>
      </c>
      <c r="D435" s="190">
        <v>33</v>
      </c>
      <c r="F435" s="190">
        <v>15</v>
      </c>
      <c r="G435" s="190">
        <v>24.352941176470591</v>
      </c>
      <c r="K435" s="190">
        <v>53</v>
      </c>
      <c r="M435" s="190">
        <v>20.72972972972973</v>
      </c>
      <c r="N435" s="190">
        <v>47</v>
      </c>
      <c r="O435" s="190">
        <v>37</v>
      </c>
      <c r="R435" s="190">
        <v>50</v>
      </c>
      <c r="S435" s="190">
        <v>57</v>
      </c>
      <c r="T435" s="190">
        <v>48</v>
      </c>
      <c r="V435" s="190">
        <v>45.5</v>
      </c>
      <c r="Y435" s="190">
        <v>36</v>
      </c>
      <c r="Z435" s="190">
        <v>53.638059701492537</v>
      </c>
    </row>
    <row r="436" spans="1:26" x14ac:dyDescent="0.25">
      <c r="A436" s="207">
        <v>1786</v>
      </c>
      <c r="B436" s="190">
        <v>47.379999999999995</v>
      </c>
      <c r="D436" s="190">
        <v>46</v>
      </c>
      <c r="F436" s="190">
        <v>22</v>
      </c>
      <c r="G436" s="190">
        <v>27.768888888888888</v>
      </c>
      <c r="K436" s="190">
        <v>48</v>
      </c>
      <c r="M436" s="190">
        <v>28.72972972972973</v>
      </c>
      <c r="N436" s="190">
        <v>46</v>
      </c>
      <c r="O436" s="190">
        <v>31.79</v>
      </c>
      <c r="R436" s="190">
        <v>48</v>
      </c>
      <c r="S436" s="190">
        <v>52</v>
      </c>
      <c r="T436" s="190">
        <v>44</v>
      </c>
      <c r="V436" s="190">
        <v>44</v>
      </c>
      <c r="W436" s="190">
        <v>41</v>
      </c>
      <c r="X436" s="190">
        <v>41</v>
      </c>
      <c r="Y436" s="190">
        <v>35.5</v>
      </c>
      <c r="Z436" s="190">
        <v>49.319512195121952</v>
      </c>
    </row>
    <row r="437" spans="1:26" x14ac:dyDescent="0.25">
      <c r="A437" s="207">
        <v>1787</v>
      </c>
      <c r="B437" s="190">
        <v>49.76</v>
      </c>
      <c r="D437" s="190">
        <v>45</v>
      </c>
      <c r="F437" s="190">
        <v>34</v>
      </c>
      <c r="G437" s="190">
        <v>35.020808080808081</v>
      </c>
      <c r="J437" s="190">
        <v>38</v>
      </c>
      <c r="K437" s="190">
        <v>49</v>
      </c>
      <c r="M437" s="190">
        <v>40</v>
      </c>
      <c r="N437" s="190">
        <v>49.637426900584799</v>
      </c>
      <c r="O437" s="190">
        <v>39.54</v>
      </c>
      <c r="R437" s="190">
        <v>50</v>
      </c>
      <c r="S437" s="190">
        <v>45</v>
      </c>
      <c r="T437" s="190">
        <v>52</v>
      </c>
      <c r="V437" s="190">
        <v>50</v>
      </c>
      <c r="W437" s="190">
        <v>46</v>
      </c>
      <c r="X437" s="190">
        <v>47</v>
      </c>
      <c r="Y437" s="190">
        <v>41.5</v>
      </c>
      <c r="Z437" s="190">
        <v>50.819512195121952</v>
      </c>
    </row>
    <row r="438" spans="1:26" x14ac:dyDescent="0.25">
      <c r="A438" s="207">
        <v>1788</v>
      </c>
      <c r="B438" s="190">
        <v>31.759999999999998</v>
      </c>
      <c r="D438" s="190">
        <v>22</v>
      </c>
      <c r="F438" s="190">
        <v>11.5</v>
      </c>
      <c r="G438" s="190">
        <v>18.636363636363637</v>
      </c>
      <c r="K438" s="190">
        <v>32.5</v>
      </c>
      <c r="M438" s="190">
        <v>15</v>
      </c>
      <c r="N438" s="190">
        <v>29.637426900584799</v>
      </c>
      <c r="O438" s="190">
        <v>27.08</v>
      </c>
      <c r="R438" s="190">
        <v>45</v>
      </c>
      <c r="S438" s="190">
        <v>46</v>
      </c>
      <c r="T438" s="190">
        <v>19</v>
      </c>
      <c r="V438" s="190">
        <v>40.5</v>
      </c>
      <c r="W438" s="190">
        <v>35</v>
      </c>
      <c r="Y438" s="190">
        <v>23.510204081632654</v>
      </c>
      <c r="Z438" s="190">
        <v>32.638059701492537</v>
      </c>
    </row>
    <row r="439" spans="1:26" x14ac:dyDescent="0.25">
      <c r="A439" s="207">
        <v>1789</v>
      </c>
      <c r="D439" s="190">
        <v>42</v>
      </c>
      <c r="F439" s="190">
        <v>37</v>
      </c>
      <c r="G439" s="190">
        <v>38.13636363636364</v>
      </c>
      <c r="J439" s="190">
        <v>36</v>
      </c>
      <c r="K439" s="190">
        <v>45.5</v>
      </c>
      <c r="M439" s="190">
        <v>36.692307692307693</v>
      </c>
      <c r="N439" s="190">
        <v>41.8187134502924</v>
      </c>
      <c r="O439" s="190">
        <v>40.79</v>
      </c>
      <c r="R439" s="190">
        <v>52</v>
      </c>
      <c r="S439" s="190">
        <v>45</v>
      </c>
      <c r="T439" s="190">
        <v>50</v>
      </c>
      <c r="V439" s="190">
        <v>47.5</v>
      </c>
      <c r="W439" s="190">
        <v>43</v>
      </c>
      <c r="X439" s="190">
        <v>49</v>
      </c>
      <c r="Y439" s="190">
        <v>37.255102040816325</v>
      </c>
      <c r="Z439" s="190">
        <v>52.254040404040403</v>
      </c>
    </row>
    <row r="440" spans="1:26" x14ac:dyDescent="0.25">
      <c r="A440" s="207">
        <v>1790</v>
      </c>
      <c r="D440" s="190">
        <v>37</v>
      </c>
      <c r="F440" s="190">
        <v>23</v>
      </c>
      <c r="G440" s="190">
        <v>28.768888888888888</v>
      </c>
      <c r="K440" s="190">
        <v>43.5</v>
      </c>
      <c r="M440" s="190">
        <v>29</v>
      </c>
      <c r="N440" s="190">
        <v>37.976190476190474</v>
      </c>
      <c r="O440" s="190">
        <v>40.08</v>
      </c>
      <c r="S440" s="190">
        <v>51</v>
      </c>
      <c r="V440" s="190">
        <v>49</v>
      </c>
      <c r="W440" s="190">
        <v>43</v>
      </c>
      <c r="X440" s="190">
        <v>38</v>
      </c>
      <c r="Y440" s="190">
        <v>38.027777777777779</v>
      </c>
      <c r="Z440" s="190">
        <v>48.639024390243904</v>
      </c>
    </row>
    <row r="441" spans="1:26" x14ac:dyDescent="0.25">
      <c r="A441" s="207">
        <v>1791</v>
      </c>
      <c r="D441" s="190">
        <v>33</v>
      </c>
      <c r="F441" s="190">
        <v>26</v>
      </c>
      <c r="G441" s="190">
        <v>20.384444444444444</v>
      </c>
      <c r="K441" s="190">
        <v>42</v>
      </c>
      <c r="M441" s="190">
        <v>26.692307692307693</v>
      </c>
      <c r="N441" s="190">
        <v>25.488095238095237</v>
      </c>
      <c r="O441" s="190">
        <v>22.78</v>
      </c>
      <c r="R441" s="190">
        <v>30</v>
      </c>
      <c r="S441" s="190">
        <v>49</v>
      </c>
      <c r="W441" s="190">
        <v>43</v>
      </c>
      <c r="X441" s="190">
        <v>26</v>
      </c>
      <c r="Z441" s="190">
        <v>37</v>
      </c>
    </row>
    <row r="442" spans="1:26" x14ac:dyDescent="0.25">
      <c r="A442" s="207">
        <v>1792</v>
      </c>
      <c r="D442" s="190">
        <v>38</v>
      </c>
      <c r="F442" s="190">
        <v>28</v>
      </c>
      <c r="G442" s="190">
        <v>34.384444444444441</v>
      </c>
      <c r="K442" s="190">
        <v>46.5</v>
      </c>
      <c r="M442" s="190">
        <v>36.729729729729726</v>
      </c>
      <c r="N442" s="190">
        <v>41.3187134502924</v>
      </c>
      <c r="R442" s="190">
        <v>47</v>
      </c>
      <c r="S442" s="190">
        <v>34</v>
      </c>
      <c r="W442" s="190">
        <v>39</v>
      </c>
      <c r="X442" s="190">
        <v>46</v>
      </c>
      <c r="Y442" s="190">
        <v>30.777777777777779</v>
      </c>
      <c r="Z442" s="190">
        <v>42.639024390243904</v>
      </c>
    </row>
    <row r="443" spans="1:26" x14ac:dyDescent="0.25">
      <c r="A443" s="207">
        <v>1793</v>
      </c>
      <c r="D443" s="190">
        <v>37</v>
      </c>
      <c r="G443" s="190">
        <v>24.520808080808081</v>
      </c>
      <c r="K443" s="190">
        <v>45.5</v>
      </c>
      <c r="M443" s="190">
        <v>30</v>
      </c>
      <c r="N443" s="190">
        <v>39.3187134502924</v>
      </c>
      <c r="O443" s="190">
        <v>38.15</v>
      </c>
      <c r="S443" s="190">
        <v>37</v>
      </c>
      <c r="T443" s="190">
        <v>37</v>
      </c>
      <c r="W443" s="190">
        <v>38</v>
      </c>
      <c r="X443" s="190">
        <v>25</v>
      </c>
      <c r="Y443" s="190">
        <v>37.527777777777779</v>
      </c>
      <c r="Z443" s="190">
        <v>32.819512195121952</v>
      </c>
    </row>
    <row r="444" spans="1:26" x14ac:dyDescent="0.25">
      <c r="A444" s="207">
        <v>1794</v>
      </c>
      <c r="D444" s="190">
        <v>15</v>
      </c>
      <c r="G444" s="190">
        <v>15.591419816138918</v>
      </c>
      <c r="K444" s="190">
        <v>25.5</v>
      </c>
      <c r="M444" s="190">
        <v>11</v>
      </c>
      <c r="N444" s="190">
        <v>22.806808688387637</v>
      </c>
      <c r="O444" s="190">
        <v>28.15</v>
      </c>
      <c r="S444" s="190">
        <v>49</v>
      </c>
      <c r="T444" s="190">
        <v>30</v>
      </c>
      <c r="W444" s="190">
        <v>45</v>
      </c>
      <c r="X444" s="190">
        <v>23</v>
      </c>
      <c r="Y444" s="190">
        <v>36.330409356725148</v>
      </c>
      <c r="Z444" s="190">
        <v>29.670731707317074</v>
      </c>
    </row>
    <row r="445" spans="1:26" x14ac:dyDescent="0.25">
      <c r="A445" s="207">
        <v>1795</v>
      </c>
      <c r="D445" s="190">
        <v>35</v>
      </c>
      <c r="F445" s="190">
        <v>26.272151898734176</v>
      </c>
      <c r="G445" s="190">
        <v>28.455056179775283</v>
      </c>
      <c r="K445" s="190">
        <v>46</v>
      </c>
      <c r="M445" s="190">
        <v>32.45945945945946</v>
      </c>
      <c r="N445" s="190">
        <v>32.488095238095241</v>
      </c>
      <c r="O445" s="190">
        <v>24.15</v>
      </c>
      <c r="S445" s="190">
        <v>47</v>
      </c>
      <c r="T445" s="190">
        <v>43</v>
      </c>
      <c r="W445" s="190">
        <v>43</v>
      </c>
      <c r="Y445" s="190">
        <v>31.555555555555554</v>
      </c>
      <c r="Z445" s="190">
        <v>35.254040404040403</v>
      </c>
    </row>
    <row r="446" spans="1:26" x14ac:dyDescent="0.25">
      <c r="A446" s="207">
        <v>1796</v>
      </c>
      <c r="D446" s="190">
        <v>40</v>
      </c>
      <c r="F446" s="190">
        <v>31.27215189873418</v>
      </c>
      <c r="G446" s="190">
        <v>37.591419816138924</v>
      </c>
      <c r="K446" s="190">
        <v>47.5</v>
      </c>
      <c r="M446" s="190">
        <v>33.729729729729726</v>
      </c>
      <c r="N446" s="190">
        <v>47</v>
      </c>
      <c r="O446" s="190">
        <v>34.15</v>
      </c>
      <c r="R446" s="190">
        <v>42</v>
      </c>
      <c r="S446" s="190">
        <v>46</v>
      </c>
      <c r="T446" s="190">
        <v>45</v>
      </c>
      <c r="U446" s="190">
        <v>30</v>
      </c>
      <c r="W446" s="190">
        <v>41</v>
      </c>
      <c r="Z446" s="190">
        <v>47.639024390243904</v>
      </c>
    </row>
    <row r="447" spans="1:26" x14ac:dyDescent="0.25">
      <c r="A447" s="207">
        <v>1797</v>
      </c>
      <c r="D447" s="190">
        <v>39</v>
      </c>
      <c r="F447" s="190">
        <v>29.77215189873418</v>
      </c>
      <c r="G447" s="190">
        <v>41.339500624219724</v>
      </c>
      <c r="K447" s="190">
        <v>40</v>
      </c>
      <c r="M447" s="190">
        <v>28.692307692307693</v>
      </c>
      <c r="N447" s="190">
        <v>36</v>
      </c>
      <c r="O447" s="190">
        <v>29.15</v>
      </c>
      <c r="S447" s="190">
        <v>47</v>
      </c>
      <c r="T447" s="190">
        <v>37</v>
      </c>
      <c r="U447" s="190">
        <v>29</v>
      </c>
      <c r="W447" s="190">
        <v>44</v>
      </c>
      <c r="X447" s="190">
        <v>35</v>
      </c>
      <c r="Z447" s="190">
        <v>36</v>
      </c>
    </row>
    <row r="448" spans="1:26" x14ac:dyDescent="0.25">
      <c r="A448" s="207">
        <v>1798</v>
      </c>
      <c r="D448" s="190">
        <v>24</v>
      </c>
      <c r="F448" s="190">
        <v>26.77215189873418</v>
      </c>
      <c r="G448" s="190">
        <v>17.636363636363637</v>
      </c>
      <c r="K448" s="190">
        <v>40</v>
      </c>
      <c r="M448" s="190">
        <v>14.45945945945946</v>
      </c>
      <c r="N448" s="190">
        <v>27.637426900584799</v>
      </c>
      <c r="O448" s="190">
        <v>32.15</v>
      </c>
      <c r="S448" s="190">
        <v>51</v>
      </c>
      <c r="T448" s="190">
        <v>30</v>
      </c>
      <c r="U448" s="190">
        <v>21</v>
      </c>
      <c r="W448" s="190">
        <v>39</v>
      </c>
      <c r="Z448" s="190">
        <v>36.063636363636363</v>
      </c>
    </row>
    <row r="449" spans="1:28" x14ac:dyDescent="0.25">
      <c r="A449" s="207">
        <v>1799</v>
      </c>
      <c r="C449" s="190">
        <v>46.600273224043718</v>
      </c>
      <c r="F449" s="190">
        <v>27.77215189873418</v>
      </c>
      <c r="G449" s="190">
        <v>41.520808080808081</v>
      </c>
      <c r="H449" s="190">
        <v>30.475225225225223</v>
      </c>
      <c r="K449" s="190">
        <v>52</v>
      </c>
      <c r="M449" s="190">
        <v>44.45945945945946</v>
      </c>
      <c r="N449" s="190">
        <v>57.637426900584799</v>
      </c>
      <c r="O449" s="190">
        <v>44.15</v>
      </c>
      <c r="S449" s="190">
        <v>50</v>
      </c>
      <c r="T449" s="190">
        <v>56</v>
      </c>
      <c r="U449" s="190">
        <v>41</v>
      </c>
      <c r="W449" s="190">
        <v>44</v>
      </c>
      <c r="Y449" s="190">
        <v>26.630434782608699</v>
      </c>
      <c r="Z449" s="190">
        <v>58</v>
      </c>
    </row>
    <row r="450" spans="1:28" x14ac:dyDescent="0.25">
      <c r="A450" s="207">
        <v>1800</v>
      </c>
      <c r="C450" s="190">
        <v>39.366174347870917</v>
      </c>
      <c r="D450" s="190">
        <v>32</v>
      </c>
      <c r="F450" s="190">
        <v>23.778481012658226</v>
      </c>
      <c r="G450" s="190">
        <v>26.768888888888888</v>
      </c>
      <c r="H450" s="190">
        <v>30.166666666666668</v>
      </c>
      <c r="K450" s="190">
        <v>33</v>
      </c>
      <c r="M450" s="190">
        <v>26.45945945945946</v>
      </c>
      <c r="N450" s="190">
        <v>30.637426900584799</v>
      </c>
      <c r="O450" s="190">
        <v>34.15</v>
      </c>
      <c r="S450" s="190">
        <v>45</v>
      </c>
      <c r="T450" s="190">
        <v>35</v>
      </c>
      <c r="U450" s="190">
        <v>30</v>
      </c>
      <c r="X450" s="190">
        <v>28</v>
      </c>
      <c r="Y450" s="190">
        <v>18.630434782608699</v>
      </c>
      <c r="Z450" s="190">
        <v>32.76878612716763</v>
      </c>
      <c r="AB450" s="191">
        <v>12</v>
      </c>
    </row>
    <row r="451" spans="1:28" x14ac:dyDescent="0.25">
      <c r="A451" s="207">
        <v>1801</v>
      </c>
      <c r="C451" s="190">
        <v>35.366174347870917</v>
      </c>
      <c r="D451" s="190">
        <v>35</v>
      </c>
      <c r="F451" s="190">
        <v>14.341772151898734</v>
      </c>
      <c r="G451" s="190">
        <v>29.339500624219724</v>
      </c>
      <c r="H451" s="190">
        <v>21.783783783783782</v>
      </c>
      <c r="K451" s="190">
        <v>43.5</v>
      </c>
      <c r="L451" s="190">
        <v>30</v>
      </c>
      <c r="M451" s="190">
        <v>28.45945945945946</v>
      </c>
      <c r="N451" s="190">
        <v>37.3187134502924</v>
      </c>
      <c r="P451" s="190">
        <v>37.121212121212125</v>
      </c>
      <c r="S451" s="190">
        <v>42</v>
      </c>
      <c r="T451" s="190">
        <v>43</v>
      </c>
      <c r="U451" s="190">
        <v>18</v>
      </c>
      <c r="X451" s="190">
        <v>35</v>
      </c>
      <c r="Y451" s="190">
        <v>22.630434782608699</v>
      </c>
      <c r="Z451" s="190">
        <v>34.639024390243904</v>
      </c>
      <c r="AB451" s="191">
        <v>18</v>
      </c>
    </row>
    <row r="452" spans="1:28" x14ac:dyDescent="0.25">
      <c r="A452" s="207">
        <v>1802</v>
      </c>
      <c r="C452" s="190">
        <v>33.132075471698116</v>
      </c>
      <c r="D452" s="190">
        <v>23</v>
      </c>
      <c r="F452" s="190">
        <v>22</v>
      </c>
      <c r="G452" s="190">
        <v>26.339500624219724</v>
      </c>
      <c r="H452" s="190">
        <v>27.783783783783782</v>
      </c>
      <c r="K452" s="190">
        <v>48</v>
      </c>
      <c r="L452" s="190">
        <v>17</v>
      </c>
      <c r="M452" s="190">
        <v>22.692307692307693</v>
      </c>
      <c r="N452" s="190">
        <v>27.3187134502924</v>
      </c>
      <c r="P452" s="190">
        <v>40.121212121212125</v>
      </c>
      <c r="S452" s="190">
        <v>41</v>
      </c>
      <c r="T452" s="190">
        <v>28</v>
      </c>
      <c r="U452" s="190">
        <v>18</v>
      </c>
      <c r="X452" s="190">
        <v>27.913888888888891</v>
      </c>
      <c r="Y452" s="190">
        <v>26.630434782608699</v>
      </c>
      <c r="Z452" s="190">
        <v>31.884393063583815</v>
      </c>
      <c r="AB452" s="191">
        <v>17</v>
      </c>
    </row>
    <row r="453" spans="1:28" x14ac:dyDescent="0.25">
      <c r="A453" s="207">
        <v>1803</v>
      </c>
      <c r="B453" s="190">
        <v>49.028985507246375</v>
      </c>
      <c r="D453" s="190">
        <v>33</v>
      </c>
      <c r="F453" s="190">
        <v>25.202531645569618</v>
      </c>
      <c r="G453" s="190">
        <v>30.339500624219724</v>
      </c>
      <c r="H453" s="190">
        <v>20.583333333333336</v>
      </c>
      <c r="K453" s="190">
        <v>53</v>
      </c>
      <c r="L453" s="190">
        <v>25</v>
      </c>
      <c r="M453" s="190">
        <v>29</v>
      </c>
      <c r="N453" s="190">
        <v>26</v>
      </c>
      <c r="P453" s="190">
        <v>44.121212121212125</v>
      </c>
      <c r="S453" s="190">
        <v>49</v>
      </c>
      <c r="T453" s="190">
        <v>35</v>
      </c>
      <c r="U453" s="190">
        <v>24</v>
      </c>
      <c r="X453" s="190">
        <v>26.991666666666667</v>
      </c>
      <c r="Z453" s="190">
        <v>44.503037131380424</v>
      </c>
      <c r="AB453" s="191">
        <v>18</v>
      </c>
    </row>
    <row r="454" spans="1:28" x14ac:dyDescent="0.25">
      <c r="A454" s="207">
        <v>1804</v>
      </c>
      <c r="B454" s="190">
        <v>48.028985507246375</v>
      </c>
      <c r="C454" s="190">
        <v>40.600273224043718</v>
      </c>
      <c r="D454" s="190">
        <v>31</v>
      </c>
      <c r="F454" s="190">
        <v>14.215189873417721</v>
      </c>
      <c r="G454" s="190">
        <v>30.520808080808081</v>
      </c>
      <c r="H454" s="190">
        <v>25.934210526315788</v>
      </c>
      <c r="K454" s="190">
        <v>41</v>
      </c>
      <c r="L454" s="190">
        <v>33</v>
      </c>
      <c r="M454" s="190">
        <v>27</v>
      </c>
      <c r="N454" s="190">
        <v>45.3187134502924</v>
      </c>
      <c r="P454" s="190">
        <v>37.121212121212125</v>
      </c>
      <c r="S454" s="190">
        <v>47</v>
      </c>
      <c r="T454" s="190">
        <v>35</v>
      </c>
      <c r="U454" s="190">
        <v>33</v>
      </c>
      <c r="X454" s="190">
        <v>24.983333333333331</v>
      </c>
      <c r="Y454" s="190">
        <v>32.510204081632651</v>
      </c>
      <c r="Z454" s="190">
        <v>40.319512195121952</v>
      </c>
      <c r="AB454" s="191">
        <v>25</v>
      </c>
    </row>
    <row r="455" spans="1:28" x14ac:dyDescent="0.25">
      <c r="A455" s="207">
        <v>1805</v>
      </c>
      <c r="B455" s="190">
        <v>58.362318840579711</v>
      </c>
      <c r="C455" s="190">
        <v>51.600273224043718</v>
      </c>
      <c r="D455" s="190">
        <v>51</v>
      </c>
      <c r="F455" s="190">
        <v>22.202531645569618</v>
      </c>
      <c r="G455" s="190">
        <v>48.884444444444441</v>
      </c>
      <c r="H455" s="190">
        <v>45.583333333333336</v>
      </c>
      <c r="K455" s="190">
        <v>48</v>
      </c>
      <c r="L455" s="190">
        <v>43</v>
      </c>
      <c r="M455" s="190">
        <v>44.45945945945946</v>
      </c>
      <c r="N455" s="190">
        <v>56.8187134502924</v>
      </c>
      <c r="P455" s="190">
        <v>58.121212121212125</v>
      </c>
      <c r="S455" s="190">
        <v>54</v>
      </c>
      <c r="T455" s="190">
        <v>52</v>
      </c>
      <c r="U455" s="190">
        <v>45</v>
      </c>
      <c r="X455" s="190">
        <v>53.844444444444449</v>
      </c>
      <c r="Y455" s="190">
        <v>43.510204081632651</v>
      </c>
      <c r="Z455" s="190">
        <v>55.063636363636363</v>
      </c>
      <c r="AB455" s="191">
        <v>30</v>
      </c>
    </row>
    <row r="456" spans="1:28" x14ac:dyDescent="0.25">
      <c r="A456" s="207">
        <v>1806</v>
      </c>
      <c r="B456" s="190">
        <v>39.028985507246375</v>
      </c>
      <c r="C456" s="190">
        <v>45</v>
      </c>
      <c r="D456" s="190">
        <v>29</v>
      </c>
      <c r="F456" s="190">
        <v>20.202531645569618</v>
      </c>
      <c r="G456" s="190">
        <v>29.591419816138917</v>
      </c>
      <c r="H456" s="190">
        <v>23.550438596491226</v>
      </c>
      <c r="I456" s="190">
        <v>31.967857142857138</v>
      </c>
      <c r="K456" s="190">
        <v>42</v>
      </c>
      <c r="L456" s="190">
        <v>28</v>
      </c>
      <c r="M456" s="190">
        <v>18.692307692307693</v>
      </c>
      <c r="N456" s="190">
        <v>36.8187134502924</v>
      </c>
      <c r="P456" s="190">
        <v>37.121212121212125</v>
      </c>
      <c r="S456" s="190">
        <v>47</v>
      </c>
      <c r="T456" s="190">
        <v>36</v>
      </c>
      <c r="U456" s="190">
        <v>36</v>
      </c>
      <c r="X456" s="190">
        <v>31.844444444444445</v>
      </c>
      <c r="Y456" s="190">
        <v>38.255102040816325</v>
      </c>
      <c r="Z456" s="190">
        <v>41.639024390243904</v>
      </c>
      <c r="AB456" s="191">
        <v>24</v>
      </c>
    </row>
    <row r="457" spans="1:28" x14ac:dyDescent="0.25">
      <c r="A457" s="207">
        <v>1807</v>
      </c>
      <c r="B457" s="190">
        <v>41.028985507246375</v>
      </c>
      <c r="C457" s="190">
        <v>31.600273224043718</v>
      </c>
      <c r="D457" s="190">
        <v>28</v>
      </c>
      <c r="F457" s="190">
        <v>11.341772151898734</v>
      </c>
      <c r="G457" s="190">
        <v>25.339500624219724</v>
      </c>
      <c r="H457" s="190">
        <v>22.967105263157894</v>
      </c>
      <c r="K457" s="190">
        <v>43.5</v>
      </c>
      <c r="L457" s="190">
        <v>23</v>
      </c>
      <c r="M457" s="190">
        <v>21.45945945945946</v>
      </c>
      <c r="N457" s="190">
        <v>20.8187134502924</v>
      </c>
      <c r="P457" s="190">
        <v>33.121212121212125</v>
      </c>
      <c r="S457" s="190">
        <v>42</v>
      </c>
      <c r="T457" s="190">
        <v>38</v>
      </c>
      <c r="U457" s="190">
        <v>30</v>
      </c>
      <c r="X457" s="190">
        <v>24.491666666666667</v>
      </c>
      <c r="Y457" s="190">
        <v>28</v>
      </c>
      <c r="Z457" s="190">
        <v>29.703905258705767</v>
      </c>
      <c r="AB457" s="191">
        <v>22</v>
      </c>
    </row>
    <row r="458" spans="1:28" x14ac:dyDescent="0.25">
      <c r="A458" s="207">
        <v>1808</v>
      </c>
      <c r="B458" s="190">
        <v>46.028985507246375</v>
      </c>
      <c r="C458" s="190">
        <v>50.916666666666671</v>
      </c>
      <c r="D458" s="190">
        <v>33</v>
      </c>
      <c r="F458" s="190">
        <v>13</v>
      </c>
      <c r="G458" s="190">
        <v>30.020808080808081</v>
      </c>
      <c r="H458" s="190">
        <v>29.975225225225223</v>
      </c>
      <c r="K458" s="190">
        <v>44</v>
      </c>
      <c r="L458" s="190">
        <v>27</v>
      </c>
      <c r="M458" s="190">
        <v>23.45945945945946</v>
      </c>
      <c r="N458" s="190">
        <v>39.637426900584799</v>
      </c>
      <c r="P458" s="190">
        <v>33.121212121212125</v>
      </c>
      <c r="S458" s="190">
        <v>49</v>
      </c>
      <c r="T458" s="190">
        <v>33</v>
      </c>
      <c r="U458" s="190">
        <v>30</v>
      </c>
      <c r="X458" s="190">
        <v>27</v>
      </c>
      <c r="Y458" s="190">
        <v>40</v>
      </c>
      <c r="Z458" s="190">
        <v>42.166146540027135</v>
      </c>
      <c r="AB458" s="191">
        <v>18</v>
      </c>
    </row>
    <row r="459" spans="1:28" x14ac:dyDescent="0.25">
      <c r="A459" s="207">
        <v>1809</v>
      </c>
      <c r="B459" s="190">
        <v>51.862318840579711</v>
      </c>
      <c r="C459" s="190">
        <v>58.672131147540981</v>
      </c>
      <c r="D459" s="190">
        <v>45</v>
      </c>
      <c r="F459" s="190">
        <v>28.744751784132916</v>
      </c>
      <c r="G459" s="190">
        <v>47.339500624219724</v>
      </c>
      <c r="H459" s="190">
        <v>43.96710526315789</v>
      </c>
      <c r="K459" s="190">
        <v>48</v>
      </c>
      <c r="M459" s="190">
        <v>32</v>
      </c>
      <c r="N459" s="190">
        <v>57.634098065677016</v>
      </c>
      <c r="P459" s="190">
        <v>52.121212121212125</v>
      </c>
      <c r="S459" s="190">
        <v>53</v>
      </c>
      <c r="T459" s="190">
        <v>44</v>
      </c>
      <c r="U459" s="190">
        <v>46</v>
      </c>
      <c r="X459" s="190">
        <v>46.913888888888891</v>
      </c>
      <c r="Y459" s="190">
        <v>48.67615467239527</v>
      </c>
      <c r="Z459" s="190">
        <v>60</v>
      </c>
      <c r="AB459" s="191">
        <v>33</v>
      </c>
    </row>
    <row r="460" spans="1:28" x14ac:dyDescent="0.25">
      <c r="A460" s="207">
        <v>1810</v>
      </c>
      <c r="B460" s="190">
        <v>51.028985507246375</v>
      </c>
      <c r="C460" s="190">
        <v>48.252732240437155</v>
      </c>
      <c r="D460" s="190">
        <v>38</v>
      </c>
      <c r="F460" s="190">
        <v>19.331171537219348</v>
      </c>
      <c r="G460" s="190">
        <v>33.020808080808081</v>
      </c>
      <c r="H460" s="190">
        <v>33.583333333333336</v>
      </c>
      <c r="K460" s="190">
        <v>49</v>
      </c>
      <c r="L460" s="190">
        <v>26</v>
      </c>
      <c r="M460" s="190">
        <v>31.45945945945946</v>
      </c>
      <c r="N460" s="190">
        <v>38</v>
      </c>
      <c r="P460" s="190">
        <v>45.121212121212125</v>
      </c>
      <c r="S460" s="190">
        <v>52</v>
      </c>
      <c r="T460" s="190">
        <v>50</v>
      </c>
      <c r="U460" s="190">
        <v>31</v>
      </c>
      <c r="X460" s="190">
        <v>36.844444444444449</v>
      </c>
      <c r="Y460" s="190">
        <v>32.510204081632651</v>
      </c>
      <c r="Z460" s="190">
        <v>46.518721421792769</v>
      </c>
      <c r="AB460" s="191">
        <v>21</v>
      </c>
    </row>
    <row r="461" spans="1:28" x14ac:dyDescent="0.25">
      <c r="A461" s="207">
        <v>1811</v>
      </c>
      <c r="B461" s="190">
        <v>34.028985507246375</v>
      </c>
      <c r="C461" s="190">
        <v>24.132075471698116</v>
      </c>
      <c r="D461" s="190">
        <v>19</v>
      </c>
      <c r="F461" s="190">
        <v>13.215189873417721</v>
      </c>
      <c r="G461" s="190">
        <v>15.520808080808081</v>
      </c>
      <c r="H461" s="190">
        <v>11.550438596491228</v>
      </c>
      <c r="K461" s="190">
        <v>33</v>
      </c>
      <c r="L461" s="190">
        <v>22</v>
      </c>
      <c r="M461" s="190">
        <v>16</v>
      </c>
      <c r="N461" s="190">
        <v>17.630769230769232</v>
      </c>
      <c r="P461" s="190">
        <v>29.121212121212121</v>
      </c>
      <c r="S461" s="190">
        <v>32</v>
      </c>
      <c r="T461" s="190">
        <v>19</v>
      </c>
      <c r="U461" s="190">
        <v>23</v>
      </c>
      <c r="X461" s="190">
        <v>25.983333333333331</v>
      </c>
      <c r="Y461" s="190">
        <v>20.510204081632654</v>
      </c>
      <c r="Z461" s="190">
        <v>32.356550580431175</v>
      </c>
      <c r="AB461" s="191">
        <v>28</v>
      </c>
    </row>
    <row r="462" spans="1:28" x14ac:dyDescent="0.25">
      <c r="A462" s="207">
        <v>1812</v>
      </c>
      <c r="B462" s="190">
        <v>52.028985507246375</v>
      </c>
      <c r="C462" s="190">
        <v>53.672131147540981</v>
      </c>
      <c r="D462" s="190">
        <v>45</v>
      </c>
      <c r="F462" s="190">
        <v>21.341772151898734</v>
      </c>
      <c r="G462" s="190">
        <v>40.020808080808081</v>
      </c>
      <c r="H462" s="190">
        <v>37.166666666666671</v>
      </c>
      <c r="K462" s="190">
        <v>57</v>
      </c>
      <c r="L462" s="190">
        <v>49</v>
      </c>
      <c r="M462" s="190">
        <v>35.45945945945946</v>
      </c>
      <c r="N462" s="190">
        <v>46.630769230769232</v>
      </c>
      <c r="P462" s="190">
        <v>51.121212121212125</v>
      </c>
      <c r="S462" s="190">
        <v>52</v>
      </c>
      <c r="T462" s="190">
        <v>47</v>
      </c>
      <c r="U462" s="190">
        <v>42</v>
      </c>
      <c r="X462" s="190">
        <v>38.413888888888891</v>
      </c>
      <c r="Y462" s="190">
        <v>36.630434782608702</v>
      </c>
      <c r="Z462" s="190">
        <v>53.916211245401996</v>
      </c>
      <c r="AB462" s="191">
        <v>35</v>
      </c>
    </row>
    <row r="463" spans="1:28" x14ac:dyDescent="0.25">
      <c r="A463" s="207">
        <v>1813</v>
      </c>
      <c r="B463" s="190">
        <v>49.028985507246375</v>
      </c>
      <c r="C463" s="190">
        <v>53.066037735849058</v>
      </c>
      <c r="D463" s="190">
        <v>44</v>
      </c>
      <c r="F463" s="190">
        <v>34.215189873417721</v>
      </c>
      <c r="G463" s="190">
        <v>42.339500624219724</v>
      </c>
      <c r="H463" s="190">
        <v>42.391891891891888</v>
      </c>
      <c r="K463" s="190">
        <v>56</v>
      </c>
      <c r="L463" s="190">
        <v>48</v>
      </c>
      <c r="M463" s="190">
        <v>34.3433660933661</v>
      </c>
      <c r="N463" s="190">
        <v>54.637426900584799</v>
      </c>
      <c r="P463" s="190">
        <v>55.121212121212125</v>
      </c>
      <c r="S463" s="190">
        <v>50</v>
      </c>
      <c r="T463" s="190">
        <v>53</v>
      </c>
      <c r="U463" s="190">
        <v>35</v>
      </c>
      <c r="X463" s="190">
        <v>39.983333333333334</v>
      </c>
      <c r="Y463" s="190">
        <v>35.571428571428569</v>
      </c>
      <c r="Z463" s="190">
        <v>55.639024390243904</v>
      </c>
    </row>
    <row r="464" spans="1:28" x14ac:dyDescent="0.25">
      <c r="A464" s="207">
        <v>1814</v>
      </c>
      <c r="B464" s="190">
        <v>48.028985507246375</v>
      </c>
      <c r="C464" s="190">
        <v>36.938586755456896</v>
      </c>
      <c r="D464" s="190">
        <v>39.5</v>
      </c>
      <c r="F464" s="190">
        <v>29.215189873417721</v>
      </c>
      <c r="G464" s="190">
        <v>37.768888888888888</v>
      </c>
      <c r="H464" s="190">
        <v>34.934210526315788</v>
      </c>
      <c r="L464" s="190">
        <v>42</v>
      </c>
      <c r="M464" s="190">
        <v>35.346153846153847</v>
      </c>
      <c r="N464" s="190">
        <v>46.637426900584799</v>
      </c>
      <c r="P464" s="190">
        <v>53.121212121212125</v>
      </c>
      <c r="S464" s="190">
        <v>48</v>
      </c>
      <c r="U464" s="190">
        <v>42</v>
      </c>
      <c r="X464" s="190">
        <v>39.983333333333334</v>
      </c>
      <c r="Y464" s="190">
        <v>41.631578947368425</v>
      </c>
      <c r="Z464" s="190">
        <v>54.752972426005563</v>
      </c>
    </row>
    <row r="465" spans="1:28" x14ac:dyDescent="0.25">
      <c r="A465" s="207">
        <v>1815</v>
      </c>
      <c r="B465" s="190">
        <v>38.028985507246375</v>
      </c>
      <c r="C465" s="190">
        <v>40</v>
      </c>
      <c r="D465" s="190">
        <v>60</v>
      </c>
      <c r="F465" s="190">
        <v>25.215189873417721</v>
      </c>
      <c r="G465" s="190">
        <v>23.591419816138917</v>
      </c>
      <c r="H465" s="190">
        <v>30.765625</v>
      </c>
      <c r="L465" s="190">
        <v>34</v>
      </c>
      <c r="M465" s="190">
        <v>26.346153846153847</v>
      </c>
      <c r="N465" s="190">
        <v>32.8187134502924</v>
      </c>
      <c r="P465" s="190">
        <v>41.121212121212125</v>
      </c>
      <c r="S465" s="190">
        <v>48</v>
      </c>
      <c r="T465" s="190">
        <v>41</v>
      </c>
      <c r="U465" s="190">
        <v>30</v>
      </c>
      <c r="X465" s="190">
        <v>32</v>
      </c>
      <c r="Y465" s="190">
        <v>26.631578947368421</v>
      </c>
      <c r="Z465" s="190">
        <v>40.518721421792769</v>
      </c>
    </row>
    <row r="466" spans="1:28" x14ac:dyDescent="0.25">
      <c r="A466" s="207">
        <v>1816</v>
      </c>
      <c r="B466" s="190">
        <v>54.028985507246375</v>
      </c>
      <c r="C466" s="190">
        <v>65.745098039215691</v>
      </c>
      <c r="D466" s="190">
        <v>54</v>
      </c>
      <c r="F466" s="190">
        <v>57.215189873417721</v>
      </c>
      <c r="G466" s="190">
        <v>51.520808080808081</v>
      </c>
      <c r="H466" s="190">
        <v>55</v>
      </c>
      <c r="L466" s="190">
        <v>58</v>
      </c>
      <c r="M466" s="190">
        <v>52.229729729729726</v>
      </c>
      <c r="N466" s="190">
        <v>66.806808688387633</v>
      </c>
      <c r="P466" s="190">
        <v>65.121212121212125</v>
      </c>
      <c r="S466" s="190">
        <v>59</v>
      </c>
      <c r="T466" s="190">
        <v>55</v>
      </c>
      <c r="U466" s="190">
        <v>61</v>
      </c>
      <c r="X466" s="190">
        <v>69.983333333333334</v>
      </c>
      <c r="Y466" s="190">
        <v>49.4296875</v>
      </c>
      <c r="Z466" s="190">
        <v>71.15046224961479</v>
      </c>
      <c r="AB466" s="191">
        <v>65.099999999999994</v>
      </c>
    </row>
    <row r="467" spans="1:28" x14ac:dyDescent="0.25">
      <c r="A467" s="207">
        <v>1817</v>
      </c>
      <c r="B467" s="190">
        <v>46.028985507246375</v>
      </c>
      <c r="C467" s="190">
        <v>52.216803278688531</v>
      </c>
      <c r="D467" s="190">
        <v>43</v>
      </c>
      <c r="F467" s="190">
        <v>33.215189873417721</v>
      </c>
      <c r="G467" s="190">
        <v>43.591419816138924</v>
      </c>
      <c r="H467" s="190">
        <v>45.466145833333336</v>
      </c>
      <c r="K467" s="190">
        <v>53</v>
      </c>
      <c r="L467" s="190">
        <v>42</v>
      </c>
      <c r="M467" s="190">
        <v>39.8433660933661</v>
      </c>
      <c r="N467" s="190">
        <v>49.303479853479857</v>
      </c>
      <c r="P467" s="190">
        <v>52.721212121212119</v>
      </c>
      <c r="S467" s="190">
        <v>47</v>
      </c>
      <c r="T467" s="190">
        <v>52</v>
      </c>
      <c r="U467" s="190">
        <v>37</v>
      </c>
      <c r="X467" s="190">
        <v>56.983333333333334</v>
      </c>
      <c r="Y467" s="190">
        <v>33</v>
      </c>
      <c r="Z467" s="190">
        <v>49.531818181818181</v>
      </c>
      <c r="AB467" s="191">
        <v>46.099999999999994</v>
      </c>
    </row>
    <row r="468" spans="1:28" x14ac:dyDescent="0.25">
      <c r="A468" s="207">
        <v>1818</v>
      </c>
      <c r="B468" s="190">
        <v>34.028985507246375</v>
      </c>
      <c r="C468" s="190">
        <v>37.799999999999997</v>
      </c>
      <c r="D468" s="190">
        <v>25</v>
      </c>
      <c r="F468" s="190">
        <v>16.193311454914806</v>
      </c>
      <c r="G468" s="190">
        <v>26.591419816138917</v>
      </c>
      <c r="H468" s="190">
        <v>18.900438596491227</v>
      </c>
      <c r="K468" s="190">
        <v>44</v>
      </c>
      <c r="L468" s="190">
        <v>22.5</v>
      </c>
      <c r="M468" s="190">
        <v>19.72972972972973</v>
      </c>
      <c r="N468" s="190">
        <v>30</v>
      </c>
      <c r="P468" s="190">
        <v>30.721212121212123</v>
      </c>
      <c r="S468" s="190">
        <v>49</v>
      </c>
      <c r="T468" s="190">
        <v>33</v>
      </c>
      <c r="U468" s="190">
        <v>33</v>
      </c>
      <c r="X468" s="190">
        <v>28</v>
      </c>
      <c r="Y468" s="190">
        <v>32.630434782608702</v>
      </c>
      <c r="Z468" s="190">
        <v>39.503037131380424</v>
      </c>
      <c r="AB468" s="191">
        <v>22.099999999999998</v>
      </c>
    </row>
    <row r="469" spans="1:28" x14ac:dyDescent="0.25">
      <c r="A469" s="207">
        <v>1819</v>
      </c>
      <c r="B469" s="190">
        <v>40.028985507246375</v>
      </c>
      <c r="C469" s="190">
        <v>39.860465116279073</v>
      </c>
      <c r="D469" s="190">
        <v>34</v>
      </c>
      <c r="F469" s="190">
        <v>21.213887586602084</v>
      </c>
      <c r="G469" s="190">
        <v>27.591419816138917</v>
      </c>
      <c r="H469" s="190">
        <v>29.166666666666668</v>
      </c>
      <c r="K469" s="190">
        <v>42</v>
      </c>
      <c r="L469" s="190">
        <v>36</v>
      </c>
      <c r="M469" s="190">
        <v>26.843366093366093</v>
      </c>
      <c r="N469" s="190">
        <v>34</v>
      </c>
      <c r="P469" s="190">
        <v>43.721212121212119</v>
      </c>
      <c r="S469" s="190">
        <v>43</v>
      </c>
      <c r="T469" s="190">
        <v>41</v>
      </c>
      <c r="U469" s="190">
        <v>33</v>
      </c>
      <c r="X469" s="190">
        <v>26.983333333333331</v>
      </c>
      <c r="Y469" s="190">
        <v>29.510204081632654</v>
      </c>
      <c r="Z469" s="190">
        <v>42.76878612716763</v>
      </c>
      <c r="AB469" s="191">
        <v>28.462499999999999</v>
      </c>
    </row>
    <row r="470" spans="1:28" x14ac:dyDescent="0.25">
      <c r="A470" s="207">
        <v>1820</v>
      </c>
      <c r="B470" s="190">
        <v>42.028985507246375</v>
      </c>
      <c r="C470" s="190">
        <v>46.745098039215684</v>
      </c>
      <c r="D470" s="190">
        <v>41</v>
      </c>
      <c r="F470" s="190">
        <v>27.215189873417721</v>
      </c>
      <c r="G470" s="190">
        <v>42.339500624219724</v>
      </c>
      <c r="H470" s="190">
        <v>37.866666666666667</v>
      </c>
      <c r="K470" s="190">
        <v>54</v>
      </c>
      <c r="L470" s="190">
        <v>33.5</v>
      </c>
      <c r="M470" s="190">
        <v>33.57588357588358</v>
      </c>
      <c r="N470" s="190">
        <v>48.630769230769232</v>
      </c>
      <c r="P470" s="190">
        <v>53.121212121212125</v>
      </c>
      <c r="S470" s="190">
        <v>48</v>
      </c>
      <c r="T470" s="190">
        <v>46</v>
      </c>
      <c r="U470" s="190">
        <v>32</v>
      </c>
      <c r="X470" s="190">
        <v>30.413888888888891</v>
      </c>
      <c r="Y470" s="190">
        <v>25.277777777777779</v>
      </c>
      <c r="Z470" s="190">
        <v>47.722222222222221</v>
      </c>
      <c r="AB470" s="191">
        <v>32.462499999999999</v>
      </c>
    </row>
    <row r="471" spans="1:28" x14ac:dyDescent="0.25">
      <c r="A471" s="207">
        <v>1821</v>
      </c>
      <c r="B471" s="190">
        <v>49.028985507246375</v>
      </c>
      <c r="C471" s="190">
        <v>53.612841530054645</v>
      </c>
      <c r="D471" s="190">
        <v>48.5</v>
      </c>
      <c r="F471" s="190">
        <v>33.215189873417721</v>
      </c>
      <c r="G471" s="190">
        <v>48.520808080808081</v>
      </c>
      <c r="H471" s="190">
        <v>42.325225225225225</v>
      </c>
      <c r="K471" s="190">
        <v>60</v>
      </c>
      <c r="L471" s="190">
        <v>43</v>
      </c>
      <c r="M471" s="190">
        <v>44.113636363636367</v>
      </c>
      <c r="N471" s="190">
        <v>56.315384615384616</v>
      </c>
      <c r="P471" s="190">
        <v>58.121212121212125</v>
      </c>
      <c r="S471" s="190">
        <v>54</v>
      </c>
      <c r="T471" s="190">
        <v>49</v>
      </c>
      <c r="U471" s="190">
        <v>35</v>
      </c>
      <c r="X471" s="190">
        <v>50.991666666666667</v>
      </c>
      <c r="Y471" s="190">
        <v>39</v>
      </c>
      <c r="Z471" s="190">
        <v>60.15046224961479</v>
      </c>
      <c r="AB471" s="191">
        <v>42.462499999999999</v>
      </c>
    </row>
    <row r="472" spans="1:28" x14ac:dyDescent="0.25">
      <c r="A472" s="207">
        <v>1822</v>
      </c>
      <c r="B472" s="190">
        <v>2.695652173913043</v>
      </c>
      <c r="C472" s="190">
        <v>9.0904591926670193</v>
      </c>
      <c r="D472" s="190">
        <v>2.5</v>
      </c>
      <c r="F472" s="190">
        <v>-5.7717091212168725</v>
      </c>
      <c r="G472" s="190">
        <v>4.0208080808080808</v>
      </c>
      <c r="H472" s="190">
        <v>5.0438596491227727E-2</v>
      </c>
      <c r="I472" s="190">
        <v>-13.032142857142862</v>
      </c>
      <c r="K472" s="190">
        <v>25</v>
      </c>
      <c r="L472" s="190">
        <v>-1</v>
      </c>
      <c r="M472" s="190">
        <v>0.45979020979021179</v>
      </c>
      <c r="N472" s="190">
        <v>9.6307692307692321</v>
      </c>
      <c r="P472" s="190">
        <v>16.121212121212121</v>
      </c>
      <c r="S472" s="190">
        <v>24</v>
      </c>
      <c r="T472" s="190">
        <v>9</v>
      </c>
      <c r="U472" s="190">
        <v>9</v>
      </c>
      <c r="X472" s="190">
        <v>3</v>
      </c>
      <c r="Y472" s="190">
        <v>12</v>
      </c>
      <c r="Z472" s="190">
        <v>15.670731707317074</v>
      </c>
      <c r="AB472" s="191">
        <v>-3.7500000000000977E-2</v>
      </c>
    </row>
    <row r="473" spans="1:28" x14ac:dyDescent="0.25">
      <c r="A473" s="207">
        <v>1823</v>
      </c>
      <c r="B473" s="190">
        <v>50.028985507246375</v>
      </c>
      <c r="C473" s="190">
        <v>50.706989247311824</v>
      </c>
      <c r="D473" s="190">
        <v>45.5</v>
      </c>
      <c r="F473" s="190">
        <v>36.559188935771232</v>
      </c>
      <c r="G473" s="190">
        <v>45.020808080808081</v>
      </c>
      <c r="H473" s="190">
        <v>41.47522522522523</v>
      </c>
      <c r="K473" s="190">
        <v>55</v>
      </c>
      <c r="L473" s="190">
        <v>43</v>
      </c>
      <c r="M473" s="190">
        <v>36</v>
      </c>
      <c r="N473" s="190">
        <v>54.488095238095241</v>
      </c>
      <c r="P473" s="190">
        <v>57.121212121212125</v>
      </c>
      <c r="S473" s="190">
        <v>53</v>
      </c>
      <c r="T473" s="190">
        <v>50</v>
      </c>
      <c r="U473" s="190">
        <v>43</v>
      </c>
      <c r="X473" s="190">
        <v>35.913888888888891</v>
      </c>
      <c r="Y473" s="190">
        <v>34.315789473684212</v>
      </c>
      <c r="Z473" s="190">
        <v>52.063636363636363</v>
      </c>
      <c r="AB473" s="191">
        <v>40</v>
      </c>
    </row>
    <row r="474" spans="1:28" x14ac:dyDescent="0.25">
      <c r="A474" s="207">
        <v>1824</v>
      </c>
      <c r="B474" s="190">
        <v>44.528985507246375</v>
      </c>
      <c r="C474" s="190">
        <v>52.251400560224084</v>
      </c>
      <c r="D474" s="190">
        <v>46</v>
      </c>
      <c r="F474" s="190">
        <v>33.611501797155782</v>
      </c>
      <c r="G474" s="190">
        <v>43.591419816138924</v>
      </c>
      <c r="H474" s="190">
        <v>42.391891891891888</v>
      </c>
      <c r="K474" s="190">
        <v>51</v>
      </c>
      <c r="L474" s="190">
        <v>42</v>
      </c>
      <c r="M474" s="190">
        <v>41</v>
      </c>
      <c r="N474" s="190">
        <v>52.630769230769232</v>
      </c>
      <c r="P474" s="190">
        <v>51.721212121212119</v>
      </c>
      <c r="S474" s="190">
        <v>44</v>
      </c>
      <c r="T474" s="190">
        <v>49</v>
      </c>
      <c r="U474" s="190">
        <v>42</v>
      </c>
      <c r="X474" s="190">
        <v>46.413888888888891</v>
      </c>
      <c r="Y474" s="190">
        <v>43.070319432120677</v>
      </c>
      <c r="Z474" s="190">
        <v>46.670731707317074</v>
      </c>
      <c r="AB474" s="191">
        <v>39.075290697674419</v>
      </c>
    </row>
    <row r="475" spans="1:28" x14ac:dyDescent="0.25">
      <c r="A475" s="207">
        <v>1825</v>
      </c>
      <c r="B475" s="190">
        <v>36.028985507246375</v>
      </c>
      <c r="C475" s="190">
        <v>30</v>
      </c>
      <c r="D475" s="190">
        <v>22.5</v>
      </c>
      <c r="F475" s="190">
        <v>9.7171885409726748</v>
      </c>
      <c r="G475" s="190">
        <v>21.020808080808081</v>
      </c>
      <c r="H475" s="190">
        <v>21.466145833333336</v>
      </c>
      <c r="I475" s="190">
        <v>13.967857142857138</v>
      </c>
      <c r="K475" s="190">
        <v>47</v>
      </c>
      <c r="L475" s="190">
        <v>19</v>
      </c>
      <c r="M475" s="190">
        <v>15</v>
      </c>
      <c r="N475" s="190">
        <v>29.745454545454542</v>
      </c>
      <c r="P475" s="190">
        <v>24.721212121212123</v>
      </c>
      <c r="S475" s="190">
        <v>43</v>
      </c>
      <c r="T475" s="190">
        <v>34</v>
      </c>
      <c r="U475" s="190">
        <v>12</v>
      </c>
      <c r="X475" s="190">
        <v>23.491666666666667</v>
      </c>
      <c r="Y475" s="190">
        <v>26.5</v>
      </c>
      <c r="Z475" s="190">
        <v>39.031818181818181</v>
      </c>
      <c r="AB475" s="191">
        <v>8.0752906976744185</v>
      </c>
    </row>
    <row r="476" spans="1:28" x14ac:dyDescent="0.25">
      <c r="A476" s="207">
        <v>1826</v>
      </c>
      <c r="B476" s="190">
        <v>31.028985507246375</v>
      </c>
      <c r="C476" s="190">
        <v>46.991596638655459</v>
      </c>
      <c r="D476" s="190">
        <v>32</v>
      </c>
      <c r="F476" s="190">
        <v>18.459394697088069</v>
      </c>
      <c r="G476" s="190">
        <v>33.384444444444441</v>
      </c>
      <c r="H476" s="190">
        <v>27.466145833333336</v>
      </c>
      <c r="I476" s="190">
        <v>23.146428571428569</v>
      </c>
      <c r="K476" s="190">
        <v>49</v>
      </c>
      <c r="L476" s="190">
        <v>31</v>
      </c>
      <c r="M476" s="190">
        <v>24.075883575883577</v>
      </c>
      <c r="N476" s="190">
        <v>41</v>
      </c>
      <c r="P476" s="190">
        <v>35.121212121212125</v>
      </c>
      <c r="S476" s="190">
        <v>47</v>
      </c>
      <c r="T476" s="190">
        <v>39</v>
      </c>
      <c r="U476" s="190">
        <v>31</v>
      </c>
      <c r="X476" s="190">
        <v>32</v>
      </c>
      <c r="Y476" s="190">
        <v>31.842105263157894</v>
      </c>
      <c r="Z476" s="190">
        <v>40.018721421792769</v>
      </c>
      <c r="AB476" s="191">
        <v>22.575290697674419</v>
      </c>
    </row>
    <row r="477" spans="1:28" x14ac:dyDescent="0.25">
      <c r="A477" s="207">
        <v>1827</v>
      </c>
      <c r="B477" s="190">
        <v>35.028985507246375</v>
      </c>
      <c r="C477" s="190">
        <v>41.860465116279073</v>
      </c>
      <c r="D477" s="190">
        <v>32.5</v>
      </c>
      <c r="F477" s="190">
        <v>18.459394697088069</v>
      </c>
      <c r="G477" s="190">
        <v>30.020808080808081</v>
      </c>
      <c r="H477" s="190">
        <v>23.3828125</v>
      </c>
      <c r="I477" s="190">
        <v>25.646428571428569</v>
      </c>
      <c r="K477" s="190">
        <v>41</v>
      </c>
      <c r="L477" s="190">
        <v>27</v>
      </c>
      <c r="M477" s="190">
        <v>24.575883575883577</v>
      </c>
      <c r="N477" s="190">
        <v>34</v>
      </c>
      <c r="P477" s="190">
        <v>35.721212121212119</v>
      </c>
      <c r="S477" s="190">
        <v>47</v>
      </c>
      <c r="T477" s="190">
        <v>36</v>
      </c>
      <c r="U477" s="190">
        <v>31</v>
      </c>
      <c r="X477" s="190">
        <v>31</v>
      </c>
      <c r="Y477" s="190">
        <v>27.071428571428569</v>
      </c>
      <c r="Z477" s="190">
        <v>40.670731707317074</v>
      </c>
      <c r="AB477" s="191">
        <v>23.412500000000001</v>
      </c>
    </row>
    <row r="478" spans="1:28" x14ac:dyDescent="0.25">
      <c r="A478" s="207">
        <v>1828</v>
      </c>
      <c r="B478" s="190">
        <v>36.028985507246375</v>
      </c>
      <c r="C478" s="190">
        <v>40.672131147540981</v>
      </c>
      <c r="D478" s="190">
        <v>36</v>
      </c>
      <c r="F478" s="190">
        <v>15.278481012658228</v>
      </c>
      <c r="G478" s="190">
        <v>34.384444444444441</v>
      </c>
      <c r="H478" s="190">
        <v>29.083333333333336</v>
      </c>
      <c r="I478" s="190">
        <v>23.646428571428569</v>
      </c>
      <c r="K478" s="190">
        <v>47</v>
      </c>
      <c r="L478" s="190">
        <v>32</v>
      </c>
      <c r="M478" s="190">
        <v>28.575883575883577</v>
      </c>
      <c r="N478" s="190">
        <v>37.637426900584799</v>
      </c>
      <c r="P478" s="190">
        <v>41.721212121212119</v>
      </c>
      <c r="S478" s="190">
        <v>43</v>
      </c>
      <c r="T478" s="190">
        <v>50</v>
      </c>
      <c r="U478" s="190">
        <v>25</v>
      </c>
      <c r="X478" s="190">
        <v>30.913888888888888</v>
      </c>
      <c r="Y478" s="190">
        <v>21.124060150375939</v>
      </c>
      <c r="Z478" s="190">
        <v>37.657584172162444</v>
      </c>
      <c r="AB478" s="191">
        <v>28.462499999999999</v>
      </c>
    </row>
    <row r="479" spans="1:28" x14ac:dyDescent="0.25">
      <c r="A479" s="207">
        <v>1829</v>
      </c>
      <c r="B479" s="190">
        <v>34.028985507246375</v>
      </c>
      <c r="C479" s="190">
        <v>51.8</v>
      </c>
      <c r="D479" s="190">
        <v>44</v>
      </c>
      <c r="F479" s="190">
        <v>25.303445850914215</v>
      </c>
      <c r="G479" s="190">
        <v>43.339500624219724</v>
      </c>
      <c r="H479" s="190">
        <v>38.774704391891888</v>
      </c>
      <c r="I479" s="190">
        <v>37.646428571428572</v>
      </c>
      <c r="K479" s="190">
        <v>51</v>
      </c>
      <c r="L479" s="190">
        <v>43</v>
      </c>
      <c r="M479" s="190">
        <v>36.113636363636367</v>
      </c>
      <c r="N479" s="190">
        <v>48.637426900584799</v>
      </c>
      <c r="P479" s="190">
        <v>51.721212121212119</v>
      </c>
      <c r="S479" s="190">
        <v>46</v>
      </c>
      <c r="T479" s="190">
        <v>51</v>
      </c>
      <c r="U479" s="190">
        <v>35</v>
      </c>
      <c r="X479" s="190">
        <v>46.983333333333334</v>
      </c>
      <c r="Y479" s="190">
        <v>37.10526315789474</v>
      </c>
      <c r="Z479" s="190">
        <v>50.453840553330906</v>
      </c>
      <c r="AB479" s="191">
        <v>37.212790697674414</v>
      </c>
    </row>
    <row r="480" spans="1:28" x14ac:dyDescent="0.25">
      <c r="A480" s="207">
        <v>1830</v>
      </c>
      <c r="B480" s="190">
        <v>24.028985507246375</v>
      </c>
      <c r="C480" s="190">
        <v>35.672131147540981</v>
      </c>
      <c r="D480" s="190">
        <v>32</v>
      </c>
      <c r="F480" s="190">
        <v>15.639969786945867</v>
      </c>
      <c r="G480" s="190">
        <v>30.020808080808081</v>
      </c>
      <c r="H480" s="190">
        <v>26.467105263157894</v>
      </c>
      <c r="I480" s="190">
        <v>33.646428571428572</v>
      </c>
      <c r="K480" s="190">
        <v>46</v>
      </c>
      <c r="L480" s="190">
        <v>28</v>
      </c>
      <c r="M480" s="190">
        <v>28.843366093366093</v>
      </c>
      <c r="N480" s="190">
        <v>40.633333333333326</v>
      </c>
      <c r="P480" s="190">
        <v>48.121212121212125</v>
      </c>
      <c r="S480" s="190">
        <v>43</v>
      </c>
      <c r="T480" s="190">
        <v>41</v>
      </c>
      <c r="U480" s="190">
        <v>27</v>
      </c>
      <c r="X480" s="190">
        <v>30.844444444444445</v>
      </c>
      <c r="Y480" s="190">
        <v>25.326530612244898</v>
      </c>
      <c r="Z480" s="190">
        <v>43.055073995771664</v>
      </c>
      <c r="AB480" s="191">
        <v>31.575290697674419</v>
      </c>
    </row>
    <row r="481" spans="1:28" x14ac:dyDescent="0.25">
      <c r="A481" s="207">
        <v>1831</v>
      </c>
      <c r="B481" s="190">
        <v>40.028985507246375</v>
      </c>
      <c r="C481" s="190">
        <v>43.833333333333336</v>
      </c>
      <c r="D481" s="190">
        <v>27.5</v>
      </c>
      <c r="F481" s="190">
        <v>13.449106631244458</v>
      </c>
      <c r="G481" s="190">
        <v>30.020808080808081</v>
      </c>
      <c r="H481" s="190">
        <v>28.016666666666666</v>
      </c>
      <c r="I481" s="190">
        <v>33.146428571428572</v>
      </c>
      <c r="L481" s="190">
        <v>24</v>
      </c>
      <c r="M481" s="190">
        <v>22.843366093366093</v>
      </c>
      <c r="N481" s="190">
        <v>39.633333333333326</v>
      </c>
      <c r="P481" s="190">
        <v>36.121212121212125</v>
      </c>
      <c r="S481" s="190">
        <v>50</v>
      </c>
      <c r="T481" s="190">
        <v>41</v>
      </c>
      <c r="U481" s="190">
        <v>25</v>
      </c>
      <c r="X481" s="190">
        <v>37.844444444444449</v>
      </c>
      <c r="Y481" s="190">
        <v>25.105263157894736</v>
      </c>
      <c r="Z481" s="190">
        <v>45.063636363636363</v>
      </c>
      <c r="AB481" s="191">
        <v>24.962499999999999</v>
      </c>
    </row>
    <row r="482" spans="1:28" x14ac:dyDescent="0.25">
      <c r="A482" s="207">
        <v>1832</v>
      </c>
      <c r="B482" s="190">
        <v>47.028985507246375</v>
      </c>
      <c r="C482" s="190">
        <v>42.575648907103826</v>
      </c>
      <c r="D482" s="190">
        <v>35.5</v>
      </c>
      <c r="F482" s="190">
        <v>20.493559848989563</v>
      </c>
      <c r="G482" s="190">
        <v>36.020808080808081</v>
      </c>
      <c r="H482" s="190">
        <v>34</v>
      </c>
      <c r="I482" s="190">
        <v>27.146428571428572</v>
      </c>
      <c r="L482" s="190">
        <v>32.5</v>
      </c>
      <c r="M482" s="190">
        <v>34.729729729729726</v>
      </c>
      <c r="N482" s="190">
        <v>45.315384615384616</v>
      </c>
      <c r="P482" s="190">
        <v>51.121212121212125</v>
      </c>
      <c r="S482" s="190">
        <v>47</v>
      </c>
      <c r="T482" s="190">
        <v>55</v>
      </c>
      <c r="U482" s="190">
        <v>39</v>
      </c>
      <c r="X482" s="190">
        <v>37.983333333333334</v>
      </c>
      <c r="Y482" s="190">
        <v>34.6</v>
      </c>
      <c r="Z482" s="190">
        <v>47.407648877537298</v>
      </c>
      <c r="AB482" s="191">
        <v>32.075290697674419</v>
      </c>
    </row>
    <row r="483" spans="1:28" x14ac:dyDescent="0.25">
      <c r="A483" s="207">
        <v>1833</v>
      </c>
      <c r="B483" s="190">
        <v>24.028985507246375</v>
      </c>
      <c r="C483" s="190">
        <v>43.132075471698116</v>
      </c>
      <c r="D483" s="190">
        <v>32.5</v>
      </c>
      <c r="F483" s="190">
        <v>20.650257852789508</v>
      </c>
      <c r="G483" s="190">
        <v>29.520808080808081</v>
      </c>
      <c r="H483" s="190">
        <v>25.934210526315788</v>
      </c>
      <c r="I483" s="190">
        <v>26.646428571428572</v>
      </c>
      <c r="L483" s="190">
        <v>29</v>
      </c>
      <c r="M483" s="190">
        <v>22.843366093366093</v>
      </c>
      <c r="N483" s="190">
        <v>37.245454545454542</v>
      </c>
      <c r="P483" s="190">
        <v>39.721212121212119</v>
      </c>
      <c r="S483" s="190">
        <v>51</v>
      </c>
      <c r="T483" s="190">
        <v>35</v>
      </c>
      <c r="U483" s="190">
        <v>31</v>
      </c>
      <c r="V483" s="190">
        <v>32</v>
      </c>
      <c r="X483" s="190">
        <v>30</v>
      </c>
      <c r="Y483" s="190">
        <v>25.871428571428574</v>
      </c>
      <c r="Z483" s="190">
        <v>41.003037131380424</v>
      </c>
      <c r="AB483" s="191">
        <v>30.212790697674418</v>
      </c>
    </row>
    <row r="484" spans="1:28" x14ac:dyDescent="0.25">
      <c r="A484" s="207">
        <v>1834</v>
      </c>
      <c r="B484" s="190">
        <v>10.862318840579709</v>
      </c>
      <c r="C484" s="190">
        <v>32.302781577747382</v>
      </c>
      <c r="D484" s="190">
        <v>22</v>
      </c>
      <c r="F484" s="190">
        <v>8.9935598489895625</v>
      </c>
      <c r="G484" s="190">
        <v>17.020808080808081</v>
      </c>
      <c r="H484" s="190">
        <v>18.391891891891891</v>
      </c>
      <c r="I484" s="190">
        <v>14.146428571428569</v>
      </c>
      <c r="L484" s="190">
        <v>17.5</v>
      </c>
      <c r="M484" s="190">
        <v>15.343366093366095</v>
      </c>
      <c r="N484" s="190">
        <v>26.815384615384616</v>
      </c>
      <c r="P484" s="190">
        <v>31.121212121212121</v>
      </c>
      <c r="S484" s="190">
        <v>39</v>
      </c>
      <c r="T484" s="190">
        <v>31</v>
      </c>
      <c r="U484" s="190">
        <v>20</v>
      </c>
      <c r="V484" s="190">
        <v>23</v>
      </c>
      <c r="X484" s="190">
        <v>22.983333333333331</v>
      </c>
      <c r="Y484" s="190">
        <v>26.001116071428569</v>
      </c>
      <c r="Z484" s="190">
        <v>28.335365853658537</v>
      </c>
      <c r="AB484" s="191">
        <v>20.462499999999999</v>
      </c>
    </row>
    <row r="485" spans="1:28" x14ac:dyDescent="0.25">
      <c r="A485" s="207">
        <v>1835</v>
      </c>
      <c r="B485" s="190">
        <v>39.028985507246375</v>
      </c>
      <c r="C485" s="190">
        <v>50.58064516129032</v>
      </c>
      <c r="D485" s="190">
        <v>38</v>
      </c>
      <c r="F485" s="190">
        <v>23.993559848989563</v>
      </c>
      <c r="G485" s="190">
        <v>37.020808080808081</v>
      </c>
      <c r="H485" s="190">
        <v>36.891891891891888</v>
      </c>
      <c r="I485" s="190">
        <v>30.146428571428569</v>
      </c>
      <c r="L485" s="190">
        <v>37</v>
      </c>
      <c r="M485" s="190">
        <v>28.843366093366093</v>
      </c>
      <c r="N485" s="190">
        <v>41.635380116959062</v>
      </c>
      <c r="P485" s="190">
        <v>40.721212121212119</v>
      </c>
      <c r="S485" s="190">
        <v>49</v>
      </c>
      <c r="T485" s="190">
        <v>48</v>
      </c>
      <c r="U485" s="190">
        <v>31</v>
      </c>
      <c r="V485" s="190">
        <v>46</v>
      </c>
      <c r="X485" s="190">
        <v>36.844444444444449</v>
      </c>
      <c r="Y485" s="190">
        <v>38.6</v>
      </c>
      <c r="Z485" s="190">
        <v>45.954009921455146</v>
      </c>
      <c r="AB485" s="191">
        <v>32.162790697674417</v>
      </c>
    </row>
    <row r="486" spans="1:28" x14ac:dyDescent="0.25">
      <c r="A486" s="207">
        <v>1836</v>
      </c>
      <c r="B486" s="190">
        <v>39.528985507246375</v>
      </c>
      <c r="C486" s="190">
        <v>50.991596638655459</v>
      </c>
      <c r="D486" s="190">
        <v>36</v>
      </c>
      <c r="F486" s="190">
        <v>23.778481012658226</v>
      </c>
      <c r="G486" s="190">
        <v>38.020808080808081</v>
      </c>
      <c r="H486" s="190">
        <v>34.934210526315788</v>
      </c>
      <c r="I486" s="190">
        <v>26.646428571428569</v>
      </c>
      <c r="L486" s="190">
        <v>31.5</v>
      </c>
      <c r="M486" s="190">
        <v>30.575883575883577</v>
      </c>
      <c r="N486" s="190">
        <v>46.562121212121205</v>
      </c>
      <c r="P486" s="190">
        <v>40.121212121212125</v>
      </c>
      <c r="S486" s="190">
        <v>50</v>
      </c>
      <c r="T486" s="190">
        <v>47</v>
      </c>
      <c r="U486" s="190">
        <v>38</v>
      </c>
      <c r="V486" s="190">
        <v>43</v>
      </c>
      <c r="X486" s="190">
        <v>40.983333333333334</v>
      </c>
      <c r="Y486" s="190">
        <v>32.744904891304351</v>
      </c>
      <c r="Z486" s="190">
        <v>46.157584172162444</v>
      </c>
      <c r="AB486" s="191">
        <v>33.549999999999997</v>
      </c>
    </row>
    <row r="487" spans="1:28" x14ac:dyDescent="0.25">
      <c r="A487" s="207">
        <v>1837</v>
      </c>
      <c r="B487" s="190">
        <v>47.528985507246375</v>
      </c>
      <c r="C487" s="190">
        <v>49.627656344869465</v>
      </c>
      <c r="D487" s="190">
        <v>40.5</v>
      </c>
      <c r="F487" s="190">
        <v>25.788117935094022</v>
      </c>
      <c r="G487" s="190">
        <v>40.910112359550567</v>
      </c>
      <c r="H487" s="190">
        <v>37.765625</v>
      </c>
      <c r="I487" s="190">
        <v>29.646428571428572</v>
      </c>
      <c r="L487" s="190">
        <v>36.5</v>
      </c>
      <c r="M487" s="190">
        <v>35.692307692307693</v>
      </c>
      <c r="N487" s="190">
        <v>48.135380116959062</v>
      </c>
      <c r="P487" s="190">
        <v>48.721212121212119</v>
      </c>
      <c r="S487" s="190">
        <v>48</v>
      </c>
      <c r="T487" s="190">
        <v>49</v>
      </c>
      <c r="U487" s="190">
        <v>37</v>
      </c>
      <c r="V487" s="190">
        <v>46</v>
      </c>
      <c r="X487" s="190">
        <v>37.913888888888891</v>
      </c>
      <c r="Y487" s="190">
        <v>34.293650793650791</v>
      </c>
      <c r="Z487" s="190">
        <v>49</v>
      </c>
      <c r="AB487" s="191">
        <v>33.325581395348834</v>
      </c>
    </row>
    <row r="488" spans="1:28" x14ac:dyDescent="0.25">
      <c r="A488" s="207">
        <v>1838</v>
      </c>
      <c r="B488" s="190">
        <v>37.028985507246375</v>
      </c>
      <c r="C488" s="190">
        <v>48.300136612021859</v>
      </c>
      <c r="D488" s="190">
        <v>41</v>
      </c>
      <c r="F488" s="190">
        <v>29.278481012658226</v>
      </c>
      <c r="G488" s="190">
        <v>38.910112359550567</v>
      </c>
      <c r="H488" s="190">
        <v>40.166666666666671</v>
      </c>
      <c r="I488" s="190">
        <v>34.967857142857142</v>
      </c>
      <c r="L488" s="190">
        <v>43.5</v>
      </c>
      <c r="M488" s="190">
        <v>40.959790209790214</v>
      </c>
      <c r="N488" s="190">
        <v>46.816666666666663</v>
      </c>
      <c r="P488" s="190">
        <v>48.121212121212125</v>
      </c>
      <c r="S488" s="190">
        <v>48</v>
      </c>
      <c r="T488" s="190">
        <v>47</v>
      </c>
      <c r="U488" s="190">
        <v>36</v>
      </c>
      <c r="V488" s="190">
        <v>42</v>
      </c>
      <c r="X488" s="190">
        <v>43.913888888888891</v>
      </c>
      <c r="Y488" s="190">
        <v>37.444444444444443</v>
      </c>
      <c r="Z488" s="190">
        <v>49.268656716417908</v>
      </c>
      <c r="AB488" s="191">
        <v>45.05</v>
      </c>
    </row>
    <row r="489" spans="1:28" x14ac:dyDescent="0.25">
      <c r="A489" s="207">
        <v>1839</v>
      </c>
      <c r="C489" s="190">
        <v>41.539719945355188</v>
      </c>
      <c r="D489" s="190">
        <v>30.5</v>
      </c>
      <c r="F489" s="190">
        <v>26.278481012658226</v>
      </c>
      <c r="G489" s="190">
        <v>31.768888888888888</v>
      </c>
      <c r="H489" s="190">
        <v>26</v>
      </c>
      <c r="I489" s="190">
        <v>21.396428571428569</v>
      </c>
      <c r="L489" s="190">
        <v>30.5</v>
      </c>
      <c r="M489" s="190">
        <v>27.575883575883577</v>
      </c>
      <c r="N489" s="190">
        <v>43.062121212121205</v>
      </c>
      <c r="P489" s="190">
        <v>40.121212121212125</v>
      </c>
      <c r="S489" s="190">
        <v>39</v>
      </c>
      <c r="T489" s="190">
        <v>39</v>
      </c>
      <c r="U489" s="190">
        <v>32</v>
      </c>
      <c r="V489" s="190">
        <v>40</v>
      </c>
      <c r="X489" s="190">
        <v>33.413888888888891</v>
      </c>
      <c r="Y489" s="190">
        <v>34.083333333333329</v>
      </c>
      <c r="Z489" s="190">
        <v>40.752972426005563</v>
      </c>
      <c r="AB489" s="191">
        <v>34.825000000000003</v>
      </c>
    </row>
    <row r="490" spans="1:28" x14ac:dyDescent="0.25">
      <c r="A490" s="207">
        <v>1840</v>
      </c>
      <c r="C490" s="190">
        <v>40.828380706287689</v>
      </c>
      <c r="D490" s="190">
        <v>27.5</v>
      </c>
      <c r="F490" s="190">
        <v>18.556850988230067</v>
      </c>
      <c r="G490" s="190">
        <v>25.910112359550563</v>
      </c>
      <c r="H490" s="190">
        <v>25</v>
      </c>
      <c r="I490" s="190">
        <v>23.967857142857138</v>
      </c>
      <c r="L490" s="190">
        <v>22.5</v>
      </c>
      <c r="M490" s="190">
        <v>17.846153846153847</v>
      </c>
      <c r="N490" s="190">
        <v>34.633333333333326</v>
      </c>
      <c r="P490" s="190">
        <v>41.121212121212125</v>
      </c>
      <c r="Q490" s="190">
        <v>40</v>
      </c>
      <c r="S490" s="190">
        <v>42</v>
      </c>
      <c r="T490" s="190">
        <v>38</v>
      </c>
      <c r="U490" s="190">
        <v>26</v>
      </c>
      <c r="V490" s="190">
        <v>39</v>
      </c>
      <c r="X490" s="190">
        <v>29.413888888888891</v>
      </c>
      <c r="Y490" s="190">
        <v>31.444444444444443</v>
      </c>
      <c r="Z490" s="190">
        <v>40.523255813953483</v>
      </c>
      <c r="AA490" s="190">
        <v>41</v>
      </c>
      <c r="AB490" s="191">
        <v>23.212790697674418</v>
      </c>
    </row>
    <row r="491" spans="1:28" x14ac:dyDescent="0.25">
      <c r="A491" s="207">
        <v>1841</v>
      </c>
      <c r="C491" s="190">
        <v>42.356360316494218</v>
      </c>
      <c r="D491" s="190">
        <v>31.5</v>
      </c>
      <c r="F491" s="190">
        <v>19.278481012658226</v>
      </c>
      <c r="G491" s="190">
        <v>27</v>
      </c>
      <c r="H491" s="190">
        <v>29.466145833333336</v>
      </c>
      <c r="I491" s="190">
        <v>21.396428571428569</v>
      </c>
      <c r="L491" s="190">
        <v>32.5</v>
      </c>
      <c r="M491" s="190">
        <v>27.575883575883577</v>
      </c>
      <c r="N491" s="190">
        <v>37.704914004914002</v>
      </c>
      <c r="P491" s="190">
        <v>47.121212121212125</v>
      </c>
      <c r="Q491" s="190">
        <v>35</v>
      </c>
      <c r="S491" s="190">
        <v>41</v>
      </c>
      <c r="T491" s="190">
        <v>37.538709677419355</v>
      </c>
      <c r="U491" s="190">
        <v>27</v>
      </c>
      <c r="V491" s="190">
        <v>42</v>
      </c>
      <c r="X491" s="190">
        <v>29.983333333333331</v>
      </c>
      <c r="Y491" s="190">
        <v>27.143274853801167</v>
      </c>
      <c r="Z491" s="190">
        <v>37.454009921455146</v>
      </c>
      <c r="AA491" s="190">
        <v>43</v>
      </c>
      <c r="AB491" s="191">
        <v>34.049999999999997</v>
      </c>
    </row>
    <row r="492" spans="1:28" x14ac:dyDescent="0.25">
      <c r="A492" s="207">
        <v>1842</v>
      </c>
      <c r="C492" s="190">
        <v>38.459016393442624</v>
      </c>
      <c r="D492" s="190">
        <v>23</v>
      </c>
      <c r="F492" s="190">
        <v>21.842110746470805</v>
      </c>
      <c r="G492" s="190">
        <v>19.272727272727273</v>
      </c>
      <c r="H492" s="190">
        <v>15.391891891891891</v>
      </c>
      <c r="I492" s="190">
        <v>13.324999999999999</v>
      </c>
      <c r="L492" s="190">
        <v>21</v>
      </c>
      <c r="M492" s="190">
        <v>18.343366093366093</v>
      </c>
      <c r="N492" s="190">
        <v>27.6</v>
      </c>
      <c r="P492" s="190">
        <v>34.121212121212125</v>
      </c>
      <c r="Q492" s="190">
        <v>37</v>
      </c>
      <c r="S492" s="190">
        <v>38</v>
      </c>
      <c r="T492" s="190">
        <v>26.78238583410997</v>
      </c>
      <c r="U492" s="190">
        <v>20</v>
      </c>
      <c r="V492" s="190">
        <v>34</v>
      </c>
      <c r="X492" s="190">
        <v>16.913888888888888</v>
      </c>
      <c r="Y492" s="190">
        <v>28.260683760683762</v>
      </c>
      <c r="Z492" s="190">
        <v>31.907648877537302</v>
      </c>
      <c r="AA492" s="190">
        <v>38.5</v>
      </c>
      <c r="AB492" s="191">
        <v>20.712790697674418</v>
      </c>
    </row>
    <row r="493" spans="1:28" x14ac:dyDescent="0.25">
      <c r="A493" s="207">
        <v>1843</v>
      </c>
      <c r="B493" s="190">
        <v>39.695652173913047</v>
      </c>
      <c r="C493" s="190">
        <v>56.600273224043718</v>
      </c>
      <c r="D493" s="190">
        <v>47</v>
      </c>
      <c r="F493" s="190">
        <v>36.27215189873418</v>
      </c>
      <c r="G493" s="190">
        <v>46.910112359550567</v>
      </c>
      <c r="H493" s="190">
        <v>41.166666666666671</v>
      </c>
      <c r="I493" s="190">
        <v>36.68214285714285</v>
      </c>
      <c r="L493" s="190">
        <v>40</v>
      </c>
      <c r="M493" s="190">
        <v>39.959790209790214</v>
      </c>
      <c r="N493" s="190">
        <v>52.637426900584799</v>
      </c>
      <c r="P493" s="190">
        <v>59.121212121212125</v>
      </c>
      <c r="Q493" s="190">
        <v>54</v>
      </c>
      <c r="S493" s="190">
        <v>55</v>
      </c>
      <c r="T493" s="190">
        <v>49.625</v>
      </c>
      <c r="U493" s="190">
        <v>38</v>
      </c>
      <c r="V493" s="190">
        <v>54</v>
      </c>
      <c r="X493" s="190">
        <v>49</v>
      </c>
      <c r="Y493" s="190">
        <v>39.84210526315789</v>
      </c>
      <c r="Z493" s="190">
        <v>53.618644067796609</v>
      </c>
      <c r="AA493" s="190">
        <v>46.5</v>
      </c>
      <c r="AB493" s="191">
        <v>49.05</v>
      </c>
    </row>
    <row r="494" spans="1:28" x14ac:dyDescent="0.25">
      <c r="A494" s="207">
        <v>1844</v>
      </c>
      <c r="B494" s="190">
        <v>46.695652173913047</v>
      </c>
      <c r="C494" s="190">
        <v>35.566037735849058</v>
      </c>
      <c r="D494" s="190">
        <v>25.5</v>
      </c>
      <c r="F494" s="190">
        <v>14.778481012658228</v>
      </c>
      <c r="G494" s="190">
        <v>23.272727272727273</v>
      </c>
      <c r="H494" s="190">
        <v>25.765625</v>
      </c>
      <c r="I494" s="190">
        <v>23.682142857142853</v>
      </c>
      <c r="L494" s="190">
        <v>20</v>
      </c>
      <c r="M494" s="190">
        <v>23.346153846153847</v>
      </c>
      <c r="N494" s="190">
        <v>37.073423423423421</v>
      </c>
      <c r="P494" s="190">
        <v>33.121212121212125</v>
      </c>
      <c r="Q494" s="190">
        <v>45</v>
      </c>
      <c r="S494" s="190">
        <v>40</v>
      </c>
      <c r="T494" s="190">
        <v>37</v>
      </c>
      <c r="U494" s="190">
        <v>23</v>
      </c>
      <c r="V494" s="190">
        <v>39</v>
      </c>
      <c r="X494" s="190">
        <v>28.413888888888888</v>
      </c>
      <c r="Y494" s="190">
        <v>28.214285714285712</v>
      </c>
      <c r="Z494" s="190">
        <v>40.154878048780489</v>
      </c>
      <c r="AA494" s="190">
        <v>44.5</v>
      </c>
      <c r="AB494" s="191">
        <v>19.662790697674417</v>
      </c>
    </row>
    <row r="495" spans="1:28" x14ac:dyDescent="0.25">
      <c r="A495" s="207">
        <v>1845</v>
      </c>
      <c r="B495" s="190">
        <v>29.695652173913043</v>
      </c>
      <c r="C495" s="190">
        <v>55.796296296296298</v>
      </c>
      <c r="D495" s="190">
        <v>40</v>
      </c>
      <c r="F495" s="190">
        <v>38.056850988230067</v>
      </c>
      <c r="G495" s="190">
        <v>37.488372093023258</v>
      </c>
      <c r="H495" s="190">
        <v>38</v>
      </c>
      <c r="I495" s="190">
        <v>31.682142857142853</v>
      </c>
      <c r="L495" s="190">
        <v>45</v>
      </c>
      <c r="M495" s="190">
        <v>39.459790209790214</v>
      </c>
      <c r="N495" s="190">
        <v>50.630769230769232</v>
      </c>
      <c r="P495" s="190">
        <v>57.121212121212125</v>
      </c>
      <c r="Q495" s="190">
        <v>34</v>
      </c>
      <c r="S495" s="190">
        <v>53</v>
      </c>
      <c r="T495" s="190">
        <v>46.625</v>
      </c>
      <c r="U495" s="190">
        <v>32</v>
      </c>
      <c r="V495" s="190">
        <v>51</v>
      </c>
      <c r="X495" s="190">
        <v>48.844444444444449</v>
      </c>
      <c r="Y495" s="190">
        <v>37.07692307692308</v>
      </c>
      <c r="Z495" s="190">
        <v>50.118644067796609</v>
      </c>
      <c r="AA495" s="190">
        <v>44</v>
      </c>
      <c r="AB495" s="191">
        <v>46.712790697674414</v>
      </c>
    </row>
    <row r="496" spans="1:28" x14ac:dyDescent="0.25">
      <c r="A496" s="207">
        <v>1846</v>
      </c>
      <c r="C496" s="190">
        <v>29.796296296296298</v>
      </c>
      <c r="D496" s="190">
        <v>14</v>
      </c>
      <c r="F496" s="190">
        <v>14.278481012658228</v>
      </c>
      <c r="G496" s="190">
        <v>12.768888888888888</v>
      </c>
      <c r="H496" s="190">
        <v>10</v>
      </c>
      <c r="I496" s="190">
        <v>8.8249999999999993</v>
      </c>
      <c r="L496" s="190">
        <v>14</v>
      </c>
      <c r="M496" s="190">
        <v>13.075883575883577</v>
      </c>
      <c r="N496" s="190">
        <v>26.560839160839159</v>
      </c>
      <c r="P496" s="190">
        <v>27.121212121212121</v>
      </c>
      <c r="Q496" s="190">
        <v>29</v>
      </c>
      <c r="S496" s="190">
        <v>28</v>
      </c>
      <c r="T496" s="190">
        <v>21.524999999999999</v>
      </c>
      <c r="U496" s="190">
        <v>14</v>
      </c>
      <c r="V496" s="190">
        <v>24</v>
      </c>
      <c r="X496" s="190">
        <v>20.844444444444445</v>
      </c>
      <c r="Y496" s="190">
        <v>22.591093117408906</v>
      </c>
      <c r="Z496" s="190">
        <v>29.454009921455146</v>
      </c>
      <c r="AA496" s="190">
        <v>36</v>
      </c>
      <c r="AB496" s="191">
        <v>16.412500000000001</v>
      </c>
    </row>
    <row r="497" spans="1:28" x14ac:dyDescent="0.25">
      <c r="A497" s="207">
        <v>1847</v>
      </c>
      <c r="B497" s="190">
        <v>34.695652173913047</v>
      </c>
      <c r="C497" s="190">
        <v>39.468418514946961</v>
      </c>
      <c r="D497" s="190">
        <v>35</v>
      </c>
      <c r="F497" s="190">
        <v>25.341772151898734</v>
      </c>
      <c r="G497" s="190">
        <v>35.768888888888888</v>
      </c>
      <c r="H497" s="190">
        <v>31</v>
      </c>
      <c r="I497" s="190">
        <v>28.824999999999999</v>
      </c>
      <c r="L497" s="190">
        <v>30</v>
      </c>
      <c r="M497" s="190">
        <v>30.959790209790214</v>
      </c>
      <c r="N497" s="190">
        <v>43.633333333333326</v>
      </c>
      <c r="P497" s="190">
        <v>44.560606060606062</v>
      </c>
      <c r="Q497" s="190">
        <v>55</v>
      </c>
      <c r="S497" s="190">
        <v>48</v>
      </c>
      <c r="T497" s="190">
        <v>41.702702702702702</v>
      </c>
      <c r="U497" s="190">
        <v>28</v>
      </c>
      <c r="V497" s="190">
        <v>43</v>
      </c>
      <c r="X497" s="190">
        <v>38.844444444444449</v>
      </c>
      <c r="Y497" s="190">
        <v>26.824175824175825</v>
      </c>
      <c r="Z497" s="190">
        <v>43.046511627906973</v>
      </c>
      <c r="AA497" s="190">
        <v>40</v>
      </c>
      <c r="AB497" s="191">
        <v>36.462499999999999</v>
      </c>
    </row>
    <row r="498" spans="1:28" x14ac:dyDescent="0.25">
      <c r="A498" s="207">
        <v>1848</v>
      </c>
      <c r="B498" s="190">
        <v>35.528985507246375</v>
      </c>
      <c r="C498" s="190">
        <v>41</v>
      </c>
      <c r="D498" s="190">
        <v>32</v>
      </c>
      <c r="F498" s="190">
        <v>19.771929824561404</v>
      </c>
      <c r="G498" s="190">
        <v>30.272727272727273</v>
      </c>
      <c r="H498" s="190">
        <v>27.765625</v>
      </c>
      <c r="I498" s="190">
        <v>22.182142857142857</v>
      </c>
      <c r="L498" s="190">
        <v>27</v>
      </c>
      <c r="M498" s="190">
        <v>26.846153846153847</v>
      </c>
      <c r="N498" s="190">
        <v>43.513513513513516</v>
      </c>
      <c r="P498" s="190">
        <v>40.560606060606062</v>
      </c>
      <c r="Q498" s="190">
        <v>44</v>
      </c>
      <c r="S498" s="190">
        <v>46</v>
      </c>
      <c r="T498" s="190">
        <v>41.702702702702702</v>
      </c>
      <c r="U498" s="190">
        <v>26</v>
      </c>
      <c r="V498" s="190">
        <v>41</v>
      </c>
      <c r="X498" s="190">
        <v>35.844444444444449</v>
      </c>
      <c r="Y498" s="190">
        <v>27.125</v>
      </c>
      <c r="Z498" s="190">
        <v>40.268656716417908</v>
      </c>
      <c r="AA498" s="190">
        <v>38</v>
      </c>
      <c r="AB498" s="191">
        <v>30.575290697674419</v>
      </c>
    </row>
    <row r="499" spans="1:28" x14ac:dyDescent="0.25">
      <c r="A499" s="207">
        <v>1849</v>
      </c>
      <c r="B499" s="190">
        <v>32.528985507246375</v>
      </c>
      <c r="C499" s="190">
        <v>40.955113192818104</v>
      </c>
      <c r="D499" s="190">
        <v>33</v>
      </c>
      <c r="F499" s="190">
        <v>21</v>
      </c>
      <c r="G499" s="190">
        <v>27.272727272727273</v>
      </c>
      <c r="H499" s="190">
        <v>32</v>
      </c>
      <c r="I499" s="190">
        <v>23.682142857142853</v>
      </c>
      <c r="L499" s="190">
        <v>31</v>
      </c>
      <c r="M499" s="190">
        <v>30.692307692307693</v>
      </c>
      <c r="N499" s="190">
        <v>44.490909090909085</v>
      </c>
      <c r="P499" s="190">
        <v>38.060606060606062</v>
      </c>
      <c r="Q499" s="190">
        <v>56</v>
      </c>
      <c r="S499" s="190">
        <v>35</v>
      </c>
      <c r="T499" s="190">
        <v>41.4</v>
      </c>
      <c r="U499" s="190">
        <v>25</v>
      </c>
      <c r="V499" s="190">
        <v>33</v>
      </c>
      <c r="X499" s="190">
        <v>34.844444444444449</v>
      </c>
      <c r="Y499" s="190">
        <v>29</v>
      </c>
      <c r="Z499" s="190">
        <v>38.237288135593218</v>
      </c>
      <c r="AA499" s="190">
        <v>41.5</v>
      </c>
      <c r="AB499" s="191">
        <v>25.549999999999997</v>
      </c>
    </row>
    <row r="500" spans="1:28" x14ac:dyDescent="0.25">
      <c r="A500" s="207">
        <v>1850</v>
      </c>
      <c r="B500" s="190">
        <v>33.695652173913047</v>
      </c>
      <c r="C500" s="190">
        <v>51.549280177187157</v>
      </c>
      <c r="D500" s="190">
        <v>40.5</v>
      </c>
      <c r="F500" s="190">
        <v>29.215189873417721</v>
      </c>
      <c r="G500" s="190">
        <v>36.768888888888888</v>
      </c>
      <c r="H500" s="190">
        <v>39.166666666666671</v>
      </c>
      <c r="I500" s="190">
        <v>24.324999999999996</v>
      </c>
      <c r="L500" s="190">
        <v>43.5</v>
      </c>
      <c r="M500" s="190">
        <v>33.07588357588358</v>
      </c>
      <c r="N500" s="190">
        <v>50.935897435897431</v>
      </c>
      <c r="P500" s="190">
        <v>45.060606060606062</v>
      </c>
      <c r="S500" s="190">
        <v>54</v>
      </c>
      <c r="T500" s="190">
        <v>45.702702702702702</v>
      </c>
      <c r="U500" s="190">
        <v>37</v>
      </c>
      <c r="V500" s="190">
        <v>45</v>
      </c>
      <c r="X500" s="190">
        <v>46</v>
      </c>
      <c r="Y500" s="190">
        <v>34</v>
      </c>
      <c r="Z500" s="190">
        <v>49.469694211867491</v>
      </c>
      <c r="AA500" s="190">
        <v>40</v>
      </c>
      <c r="AB500" s="191">
        <v>34.462499999999999</v>
      </c>
    </row>
    <row r="501" spans="1:28" x14ac:dyDescent="0.25">
      <c r="A501" s="207">
        <v>1851</v>
      </c>
      <c r="B501" s="190">
        <v>39.528985507246375</v>
      </c>
      <c r="C501" s="190">
        <v>51.62638815441565</v>
      </c>
      <c r="D501" s="190">
        <v>40</v>
      </c>
      <c r="F501" s="190">
        <v>26.862035734750179</v>
      </c>
      <c r="G501" s="190">
        <v>35.768888888888888</v>
      </c>
      <c r="H501" s="190">
        <v>38.765625</v>
      </c>
      <c r="I501" s="190">
        <v>28.753571428571426</v>
      </c>
      <c r="L501" s="190">
        <v>38.5</v>
      </c>
      <c r="M501" s="190">
        <v>39.3433660933661</v>
      </c>
      <c r="N501" s="190">
        <v>52.752564102564094</v>
      </c>
      <c r="P501" s="190">
        <v>50.560606060606062</v>
      </c>
      <c r="Q501" s="190">
        <v>75</v>
      </c>
      <c r="S501" s="190">
        <v>52</v>
      </c>
      <c r="T501" s="190">
        <v>50</v>
      </c>
      <c r="U501" s="190">
        <v>38</v>
      </c>
      <c r="V501" s="190">
        <v>51</v>
      </c>
      <c r="X501" s="190">
        <v>50.983333333333334</v>
      </c>
      <c r="Y501" s="190">
        <v>38.125</v>
      </c>
      <c r="Z501" s="190">
        <v>52.046511627906973</v>
      </c>
      <c r="AA501" s="190">
        <v>39</v>
      </c>
      <c r="AB501" s="191">
        <v>38.212790697674414</v>
      </c>
    </row>
    <row r="502" spans="1:28" x14ac:dyDescent="0.25">
      <c r="A502" s="207">
        <v>1852</v>
      </c>
      <c r="B502" s="190">
        <v>41.862318840579711</v>
      </c>
      <c r="C502" s="190">
        <v>46.239583333333329</v>
      </c>
      <c r="D502" s="190">
        <v>36.5</v>
      </c>
      <c r="F502" s="190">
        <v>24.341772151898734</v>
      </c>
      <c r="G502" s="190">
        <v>25.339500624219724</v>
      </c>
      <c r="H502" s="190">
        <v>37.166666666666671</v>
      </c>
      <c r="I502" s="190">
        <v>23.039285714285711</v>
      </c>
      <c r="L502" s="190">
        <v>32</v>
      </c>
      <c r="M502" s="190">
        <v>27.22727272727273</v>
      </c>
      <c r="N502" s="190">
        <v>42.692654192654189</v>
      </c>
      <c r="P502" s="190">
        <v>40.560606060606062</v>
      </c>
      <c r="Q502" s="190">
        <v>55</v>
      </c>
      <c r="S502" s="190">
        <v>48</v>
      </c>
      <c r="T502" s="190">
        <v>43</v>
      </c>
      <c r="U502" s="190">
        <v>27</v>
      </c>
      <c r="V502" s="190">
        <v>43</v>
      </c>
      <c r="X502" s="190">
        <v>36</v>
      </c>
      <c r="Y502" s="190">
        <v>34.53846153846154</v>
      </c>
      <c r="Z502" s="190">
        <v>40.268656716417908</v>
      </c>
      <c r="AA502" s="190">
        <v>35.5</v>
      </c>
      <c r="AB502" s="191">
        <v>34.462499999999999</v>
      </c>
    </row>
    <row r="503" spans="1:28" x14ac:dyDescent="0.25">
      <c r="A503" s="207">
        <v>1853</v>
      </c>
      <c r="B503" s="190">
        <v>42.528985507246375</v>
      </c>
      <c r="C503" s="190">
        <v>57.132075471698116</v>
      </c>
      <c r="D503" s="190">
        <v>40.5</v>
      </c>
      <c r="F503" s="190">
        <v>39.215189873417721</v>
      </c>
      <c r="G503" s="190">
        <v>35.520808080808081</v>
      </c>
      <c r="H503" s="190">
        <v>35.47522522522523</v>
      </c>
      <c r="I503" s="190">
        <v>29.182142857142853</v>
      </c>
      <c r="L503" s="190">
        <v>45.5</v>
      </c>
      <c r="M503" s="190">
        <v>34.959790209790214</v>
      </c>
      <c r="N503" s="190">
        <v>54.572141372141374</v>
      </c>
      <c r="P503" s="190">
        <v>61.560606060606062</v>
      </c>
      <c r="Q503" s="190">
        <v>59</v>
      </c>
      <c r="T503" s="190">
        <v>42.625</v>
      </c>
      <c r="U503" s="190">
        <v>38</v>
      </c>
      <c r="V503" s="190">
        <v>50</v>
      </c>
      <c r="X503" s="190">
        <v>48.844444444444449</v>
      </c>
      <c r="Y503" s="190">
        <v>39.444444444444443</v>
      </c>
      <c r="Z503" s="190">
        <v>51.482280431432969</v>
      </c>
      <c r="AA503" s="190">
        <v>38</v>
      </c>
      <c r="AB503" s="191">
        <v>50.162790697674417</v>
      </c>
    </row>
    <row r="504" spans="1:28" x14ac:dyDescent="0.25">
      <c r="A504" s="207">
        <v>1854</v>
      </c>
      <c r="B504" s="190">
        <v>48.028985507246375</v>
      </c>
      <c r="C504" s="190">
        <v>48.002380952380946</v>
      </c>
      <c r="D504" s="190">
        <v>39.5</v>
      </c>
      <c r="F504" s="190">
        <v>35</v>
      </c>
      <c r="G504" s="190">
        <v>28.091419816138917</v>
      </c>
      <c r="H504" s="190">
        <v>30.358997155049785</v>
      </c>
      <c r="I504" s="190">
        <v>29.824999999999999</v>
      </c>
      <c r="L504" s="190">
        <v>35</v>
      </c>
      <c r="M504" s="190">
        <v>37.613636363636367</v>
      </c>
      <c r="N504" s="190">
        <v>45.776126126126123</v>
      </c>
      <c r="P504" s="190">
        <v>54.560606060606062</v>
      </c>
      <c r="Q504" s="190">
        <v>64</v>
      </c>
      <c r="T504" s="190">
        <v>38.862499999999997</v>
      </c>
      <c r="U504" s="190">
        <v>25</v>
      </c>
      <c r="V504" s="190">
        <v>35</v>
      </c>
      <c r="X504" s="190">
        <v>36.913888888888891</v>
      </c>
      <c r="Y504" s="190">
        <v>25.53846153846154</v>
      </c>
      <c r="Z504" s="190">
        <v>41.046511627906973</v>
      </c>
      <c r="AA504" s="190">
        <v>45</v>
      </c>
      <c r="AB504" s="191">
        <v>39.162790697674417</v>
      </c>
    </row>
    <row r="505" spans="1:28" x14ac:dyDescent="0.25">
      <c r="A505" s="207">
        <v>1855</v>
      </c>
      <c r="B505" s="190">
        <v>45.028985507246375</v>
      </c>
      <c r="C505" s="190">
        <v>51.266298131910027</v>
      </c>
      <c r="D505" s="190">
        <v>38</v>
      </c>
      <c r="F505" s="190">
        <v>36.771929824561404</v>
      </c>
      <c r="G505" s="190">
        <v>35.272727272727273</v>
      </c>
      <c r="H505" s="190">
        <v>32.97522522522523</v>
      </c>
      <c r="I505" s="190">
        <v>27.039285714285711</v>
      </c>
      <c r="L505" s="190">
        <v>41.5</v>
      </c>
      <c r="M505" s="190">
        <v>35.459790209790214</v>
      </c>
      <c r="N505" s="190">
        <v>48.935897435897431</v>
      </c>
      <c r="P505" s="190">
        <v>50.060606060606062</v>
      </c>
      <c r="Q505" s="190">
        <v>52</v>
      </c>
      <c r="S505" s="190">
        <v>58</v>
      </c>
      <c r="T505" s="190">
        <v>43.851351351351354</v>
      </c>
      <c r="U505" s="190">
        <v>31</v>
      </c>
      <c r="V505" s="190">
        <v>40</v>
      </c>
      <c r="X505" s="190">
        <v>38</v>
      </c>
      <c r="Y505" s="190">
        <v>29.125</v>
      </c>
      <c r="Z505" s="190">
        <v>47.727272727272727</v>
      </c>
      <c r="AA505" s="190">
        <v>36</v>
      </c>
      <c r="AB505" s="191">
        <v>39.662790697674417</v>
      </c>
    </row>
    <row r="506" spans="1:28" x14ac:dyDescent="0.25">
      <c r="A506" s="207">
        <v>1856</v>
      </c>
      <c r="B506" s="190">
        <v>47.028985507246375</v>
      </c>
      <c r="C506" s="190">
        <v>48.562585499316008</v>
      </c>
      <c r="D506" s="190">
        <v>36.5</v>
      </c>
      <c r="F506" s="190">
        <v>29.90909090909091</v>
      </c>
      <c r="G506" s="190">
        <v>32.62863049095607</v>
      </c>
      <c r="H506" s="190">
        <v>36.34991776315789</v>
      </c>
      <c r="I506" s="190">
        <v>26.824999999999999</v>
      </c>
      <c r="L506" s="190">
        <v>33</v>
      </c>
      <c r="M506" s="190">
        <v>31.959790209790214</v>
      </c>
      <c r="N506" s="190">
        <v>49.752564102564094</v>
      </c>
      <c r="P506" s="190">
        <v>44.060606060606062</v>
      </c>
      <c r="Q506" s="190">
        <v>64</v>
      </c>
      <c r="S506" s="190">
        <v>33</v>
      </c>
      <c r="T506" s="190">
        <v>47.931034482758619</v>
      </c>
      <c r="U506" s="190">
        <v>30</v>
      </c>
      <c r="V506" s="190">
        <v>42</v>
      </c>
      <c r="X506" s="190">
        <v>46</v>
      </c>
      <c r="Y506" s="190">
        <v>35</v>
      </c>
      <c r="Z506" s="190">
        <v>47.268656716417908</v>
      </c>
      <c r="AA506" s="190">
        <v>40</v>
      </c>
      <c r="AB506" s="191">
        <v>31.462499999999999</v>
      </c>
    </row>
    <row r="507" spans="1:28" x14ac:dyDescent="0.25">
      <c r="A507" s="207">
        <v>1857</v>
      </c>
      <c r="B507" s="190">
        <v>24.028985507246375</v>
      </c>
      <c r="C507" s="190">
        <v>37.398148148148152</v>
      </c>
      <c r="D507" s="190">
        <v>22</v>
      </c>
      <c r="F507" s="190">
        <v>19</v>
      </c>
      <c r="G507" s="190">
        <v>20.910112359550563</v>
      </c>
      <c r="H507" s="190">
        <v>22.083333333333336</v>
      </c>
      <c r="I507" s="190">
        <v>15.253571428571423</v>
      </c>
      <c r="L507" s="190">
        <v>24</v>
      </c>
      <c r="M507" s="190">
        <v>19.692307692307693</v>
      </c>
      <c r="N507" s="190">
        <v>36.615384615384613</v>
      </c>
      <c r="P507" s="190">
        <v>34.560606060606062</v>
      </c>
      <c r="Q507" s="190">
        <v>39</v>
      </c>
      <c r="S507" s="190">
        <v>27</v>
      </c>
      <c r="T507" s="190">
        <v>33.163709677419355</v>
      </c>
      <c r="U507" s="190">
        <v>23</v>
      </c>
      <c r="V507" s="190">
        <v>38</v>
      </c>
      <c r="X507" s="190">
        <v>21</v>
      </c>
      <c r="Y507" s="190">
        <v>32.07692307692308</v>
      </c>
      <c r="Z507" s="190">
        <v>39.237288135593218</v>
      </c>
      <c r="AA507" s="190">
        <v>41</v>
      </c>
      <c r="AB507" s="191">
        <v>25.075290697674419</v>
      </c>
    </row>
    <row r="508" spans="1:28" x14ac:dyDescent="0.25">
      <c r="A508" s="207">
        <v>1858</v>
      </c>
      <c r="B508" s="190">
        <v>39.112318840579711</v>
      </c>
      <c r="C508" s="190">
        <v>28.270697167755991</v>
      </c>
      <c r="D508" s="190">
        <v>22</v>
      </c>
      <c r="F508" s="190">
        <v>20</v>
      </c>
      <c r="G508" s="190">
        <v>20.272727272727273</v>
      </c>
      <c r="H508" s="190">
        <v>21.083333333333336</v>
      </c>
      <c r="I508" s="190">
        <v>16.253571428571426</v>
      </c>
      <c r="L508" s="190">
        <v>30.5</v>
      </c>
      <c r="M508" s="190">
        <v>19.22727272727273</v>
      </c>
      <c r="N508" s="190">
        <v>36.692654192654189</v>
      </c>
      <c r="P508" s="190">
        <v>32.560606060606062</v>
      </c>
      <c r="Q508" s="190">
        <v>44</v>
      </c>
      <c r="S508" s="190">
        <v>25</v>
      </c>
      <c r="T508" s="190">
        <v>31.338709677419356</v>
      </c>
      <c r="U508" s="190">
        <v>20</v>
      </c>
      <c r="V508" s="190">
        <v>31</v>
      </c>
      <c r="X508" s="190">
        <v>26.983333333333331</v>
      </c>
      <c r="Y508" s="190">
        <v>24.444444444444443</v>
      </c>
      <c r="Z508" s="190">
        <v>36</v>
      </c>
      <c r="AA508" s="190">
        <v>38</v>
      </c>
      <c r="AB508" s="191">
        <v>23.075290697674419</v>
      </c>
    </row>
    <row r="509" spans="1:28" x14ac:dyDescent="0.25">
      <c r="A509" s="207">
        <v>1859</v>
      </c>
      <c r="B509" s="190">
        <v>28.612318840579711</v>
      </c>
      <c r="C509" s="190">
        <v>31.828380706287685</v>
      </c>
      <c r="D509" s="190">
        <v>23</v>
      </c>
      <c r="F509" s="190">
        <v>21.954545454545453</v>
      </c>
      <c r="G509" s="190">
        <v>21</v>
      </c>
      <c r="H509" s="190">
        <v>18.933333333333334</v>
      </c>
      <c r="I509" s="190">
        <v>20.324999999999996</v>
      </c>
      <c r="L509" s="190">
        <v>22.5</v>
      </c>
      <c r="M509" s="190">
        <v>19</v>
      </c>
      <c r="N509" s="190">
        <v>33.918047079337398</v>
      </c>
      <c r="P509" s="190">
        <v>31.060606060606062</v>
      </c>
      <c r="Q509" s="190">
        <v>36</v>
      </c>
      <c r="T509" s="190">
        <v>30.151209677419356</v>
      </c>
      <c r="U509" s="190">
        <v>26</v>
      </c>
      <c r="V509" s="190">
        <v>34</v>
      </c>
      <c r="X509" s="190">
        <v>23.983333333333331</v>
      </c>
      <c r="Y509" s="190">
        <v>23.911764705882355</v>
      </c>
      <c r="Z509" s="190">
        <v>35.727272727272727</v>
      </c>
      <c r="AA509" s="190">
        <v>42</v>
      </c>
      <c r="AB509" s="191">
        <v>23.412500000000001</v>
      </c>
    </row>
    <row r="510" spans="1:28" x14ac:dyDescent="0.25">
      <c r="A510" s="207">
        <v>1860</v>
      </c>
      <c r="B510" s="190">
        <v>41.695652173913047</v>
      </c>
      <c r="C510" s="190">
        <v>50.238095238095234</v>
      </c>
      <c r="D510" s="190">
        <v>45</v>
      </c>
      <c r="F510" s="190">
        <v>28</v>
      </c>
      <c r="G510" s="190">
        <v>36.768888888888888</v>
      </c>
      <c r="H510" s="190">
        <v>37.816145833333337</v>
      </c>
      <c r="I510" s="190">
        <v>34.753571428571426</v>
      </c>
      <c r="L510" s="190">
        <v>47</v>
      </c>
      <c r="M510" s="190">
        <v>42.692307692307693</v>
      </c>
      <c r="N510" s="190">
        <v>57.192654192654189</v>
      </c>
      <c r="P510" s="190">
        <v>57.560606060606062</v>
      </c>
      <c r="T510" s="190">
        <v>47.4</v>
      </c>
      <c r="U510" s="190">
        <v>34</v>
      </c>
      <c r="V510" s="190">
        <v>46</v>
      </c>
      <c r="X510" s="190">
        <v>49.983333333333334</v>
      </c>
      <c r="Y510" s="190">
        <v>34.444444444444443</v>
      </c>
      <c r="Z510" s="190">
        <v>52.319512195121952</v>
      </c>
      <c r="AA510" s="190">
        <v>35</v>
      </c>
      <c r="AB510" s="191">
        <v>41.162790697674417</v>
      </c>
    </row>
    <row r="511" spans="1:28" x14ac:dyDescent="0.25">
      <c r="A511" s="207">
        <v>1861</v>
      </c>
      <c r="B511" s="190">
        <v>37.028985507246375</v>
      </c>
      <c r="C511" s="190">
        <v>35.766666666666666</v>
      </c>
      <c r="D511" s="190">
        <v>29</v>
      </c>
      <c r="F511" s="190">
        <v>21.771929824561404</v>
      </c>
      <c r="G511" s="190">
        <v>26.12863049095607</v>
      </c>
      <c r="H511" s="190">
        <v>24.583333333333336</v>
      </c>
      <c r="I511" s="190">
        <v>21.253571428571423</v>
      </c>
      <c r="L511" s="190">
        <v>26.5</v>
      </c>
      <c r="M511" s="190">
        <v>23.692307692307693</v>
      </c>
      <c r="N511" s="190">
        <v>38.90674486803519</v>
      </c>
      <c r="P511" s="190">
        <v>38.560606060606062</v>
      </c>
      <c r="Q511" s="190">
        <v>51</v>
      </c>
      <c r="T511" s="190">
        <v>35.651209677419359</v>
      </c>
      <c r="U511" s="190">
        <v>25</v>
      </c>
      <c r="V511" s="190">
        <v>40</v>
      </c>
      <c r="X511" s="190">
        <v>29.983333333333331</v>
      </c>
      <c r="Y511" s="190">
        <v>28.698529411764703</v>
      </c>
      <c r="Z511" s="190">
        <v>35.38689217758985</v>
      </c>
      <c r="AA511" s="190">
        <v>31</v>
      </c>
      <c r="AB511" s="191">
        <v>25.662790697674417</v>
      </c>
    </row>
    <row r="512" spans="1:28" x14ac:dyDescent="0.25">
      <c r="A512" s="207">
        <v>1862</v>
      </c>
      <c r="B512" s="190">
        <v>20.028985507246375</v>
      </c>
      <c r="C512" s="190">
        <v>33.647058823529413</v>
      </c>
      <c r="D512" s="190">
        <v>25</v>
      </c>
      <c r="F512" s="190">
        <v>19</v>
      </c>
      <c r="G512" s="190">
        <v>21.880549682875262</v>
      </c>
      <c r="H512" s="190">
        <v>25.866666666666667</v>
      </c>
      <c r="I512" s="190">
        <v>18.253571428571426</v>
      </c>
      <c r="L512" s="190">
        <v>30</v>
      </c>
      <c r="M512" s="190">
        <v>24.692307692307693</v>
      </c>
      <c r="N512" s="190">
        <v>36.256756756756758</v>
      </c>
      <c r="P512" s="190">
        <v>39.060606060606062</v>
      </c>
      <c r="Q512" s="190">
        <v>51</v>
      </c>
      <c r="S512" s="190">
        <v>16</v>
      </c>
      <c r="T512" s="190">
        <v>33.024999999999999</v>
      </c>
      <c r="U512" s="190">
        <v>25</v>
      </c>
      <c r="V512" s="190">
        <v>29</v>
      </c>
      <c r="X512" s="190">
        <v>25.991666666666667</v>
      </c>
      <c r="Y512" s="190">
        <v>22.53846153846154</v>
      </c>
      <c r="Z512" s="190">
        <v>33.407648877537298</v>
      </c>
      <c r="AA512" s="190">
        <v>37</v>
      </c>
      <c r="AB512" s="191">
        <v>26.212790697674418</v>
      </c>
    </row>
    <row r="513" spans="1:28" x14ac:dyDescent="0.25">
      <c r="A513" s="207">
        <v>1863</v>
      </c>
      <c r="B513" s="190">
        <v>36.028985507246375</v>
      </c>
      <c r="C513" s="190">
        <v>38.132075471698116</v>
      </c>
      <c r="D513" s="190">
        <v>32</v>
      </c>
      <c r="F513" s="190">
        <v>23.096603635984764</v>
      </c>
      <c r="G513" s="190">
        <v>20.910112359550563</v>
      </c>
      <c r="H513" s="190">
        <v>28.316145833333334</v>
      </c>
      <c r="I513" s="190">
        <v>25.467857142857142</v>
      </c>
      <c r="L513" s="190">
        <v>31</v>
      </c>
      <c r="M513" s="190">
        <v>24.692307692307693</v>
      </c>
      <c r="N513" s="190">
        <v>44.435897435897431</v>
      </c>
      <c r="P513" s="190">
        <v>38.060606060606062</v>
      </c>
      <c r="Q513" s="190">
        <v>56</v>
      </c>
      <c r="S513" s="190">
        <v>25</v>
      </c>
      <c r="T513" s="190">
        <v>43.2</v>
      </c>
      <c r="U513" s="190">
        <v>21</v>
      </c>
      <c r="V513" s="190">
        <v>35</v>
      </c>
      <c r="X513" s="190">
        <v>20.991666666666667</v>
      </c>
      <c r="Y513" s="190">
        <v>22.512222222222224</v>
      </c>
      <c r="Z513" s="190">
        <v>35.454009921455146</v>
      </c>
      <c r="AA513" s="190">
        <v>32</v>
      </c>
      <c r="AB513" s="191">
        <v>23.662790697674417</v>
      </c>
    </row>
    <row r="514" spans="1:28" x14ac:dyDescent="0.25">
      <c r="A514" s="207">
        <v>1864</v>
      </c>
      <c r="B514" s="190">
        <v>42.028985507246375</v>
      </c>
      <c r="C514" s="190">
        <v>38.41918423106948</v>
      </c>
      <c r="D514" s="190">
        <v>29</v>
      </c>
      <c r="F514" s="190">
        <v>17.215189873417721</v>
      </c>
      <c r="G514" s="190">
        <v>25.488372093023255</v>
      </c>
      <c r="H514" s="190">
        <v>31.765625</v>
      </c>
      <c r="I514" s="190">
        <v>22.182142857142853</v>
      </c>
      <c r="L514" s="190">
        <v>25</v>
      </c>
      <c r="M514" s="190">
        <v>26</v>
      </c>
      <c r="N514" s="190">
        <v>45.072141372141374</v>
      </c>
      <c r="P514" s="190">
        <v>35.060606060606062</v>
      </c>
      <c r="Q514" s="190">
        <v>55</v>
      </c>
      <c r="S514" s="190">
        <v>40</v>
      </c>
      <c r="T514" s="190">
        <v>42.702702702702702</v>
      </c>
      <c r="U514" s="190">
        <v>22</v>
      </c>
      <c r="V514" s="190">
        <v>36</v>
      </c>
      <c r="X514" s="190">
        <v>37.991666666666667</v>
      </c>
      <c r="Y514" s="190">
        <v>20.0625</v>
      </c>
      <c r="Z514" s="190">
        <v>40.907648877537298</v>
      </c>
      <c r="AA514" s="190">
        <v>32</v>
      </c>
      <c r="AB514" s="191">
        <v>20.325581395348838</v>
      </c>
    </row>
    <row r="515" spans="1:28" x14ac:dyDescent="0.25">
      <c r="A515" s="207">
        <v>1865</v>
      </c>
      <c r="B515" s="190">
        <v>18.028985507246375</v>
      </c>
      <c r="C515" s="190">
        <v>17.539719945355191</v>
      </c>
      <c r="D515" s="190">
        <v>11</v>
      </c>
      <c r="F515" s="190">
        <v>6.1521591915403349</v>
      </c>
      <c r="G515" s="190">
        <v>10.272727272727273</v>
      </c>
      <c r="H515" s="190">
        <v>6.765625</v>
      </c>
      <c r="I515" s="190">
        <v>1.1464285714285687</v>
      </c>
      <c r="L515" s="190">
        <v>15</v>
      </c>
      <c r="M515" s="190">
        <v>9.3461538461538467</v>
      </c>
      <c r="N515" s="190">
        <v>25.935897435897434</v>
      </c>
      <c r="P515" s="190">
        <v>20.060606060606062</v>
      </c>
      <c r="Q515" s="190">
        <v>39</v>
      </c>
      <c r="S515" s="190">
        <v>26</v>
      </c>
      <c r="T515" s="190">
        <v>13.038709677419355</v>
      </c>
      <c r="U515" s="190">
        <v>10</v>
      </c>
      <c r="V515" s="190">
        <v>21</v>
      </c>
      <c r="X515" s="190">
        <v>13</v>
      </c>
      <c r="Y515" s="190">
        <v>21.60096153846154</v>
      </c>
      <c r="Z515" s="190">
        <v>25.858621667612024</v>
      </c>
      <c r="AA515" s="190">
        <v>32</v>
      </c>
      <c r="AB515" s="191">
        <v>13</v>
      </c>
    </row>
    <row r="516" spans="1:28" x14ac:dyDescent="0.25">
      <c r="A516" s="207">
        <v>1866</v>
      </c>
      <c r="B516" s="190">
        <v>38.112318840579711</v>
      </c>
      <c r="C516" s="190">
        <v>40.719398907103823</v>
      </c>
      <c r="D516" s="190">
        <v>32</v>
      </c>
      <c r="F516" s="190">
        <v>20.771929824561404</v>
      </c>
      <c r="G516" s="190">
        <v>27</v>
      </c>
      <c r="H516" s="190">
        <v>32</v>
      </c>
      <c r="I516" s="190">
        <v>27.289285714285711</v>
      </c>
      <c r="L516" s="190">
        <v>34.5</v>
      </c>
      <c r="M516" s="190">
        <v>29.528571428571428</v>
      </c>
      <c r="N516" s="190">
        <v>47.316666666666663</v>
      </c>
      <c r="P516" s="190">
        <v>44.060606060606062</v>
      </c>
      <c r="Q516" s="190">
        <v>56</v>
      </c>
      <c r="S516" s="190">
        <v>45</v>
      </c>
      <c r="T516" s="190">
        <v>40.8125</v>
      </c>
      <c r="U516" s="190">
        <v>20</v>
      </c>
      <c r="V516" s="190">
        <v>33</v>
      </c>
      <c r="X516" s="190">
        <v>37.491666666666667</v>
      </c>
      <c r="Y516" s="190">
        <v>29.125</v>
      </c>
      <c r="Z516" s="190">
        <v>45.953840553330906</v>
      </c>
      <c r="AA516" s="190">
        <v>35</v>
      </c>
      <c r="AB516" s="191">
        <v>27.662790697674417</v>
      </c>
    </row>
    <row r="517" spans="1:28" x14ac:dyDescent="0.25">
      <c r="A517" s="207">
        <v>1867</v>
      </c>
      <c r="B517" s="190">
        <v>37.028985507246375</v>
      </c>
      <c r="C517" s="190">
        <v>39.238095238095234</v>
      </c>
      <c r="D517" s="190">
        <v>31.5</v>
      </c>
      <c r="F517" s="190">
        <v>18.341772151898734</v>
      </c>
      <c r="G517" s="190">
        <v>27.768888888888888</v>
      </c>
      <c r="H517" s="190">
        <v>25.765625</v>
      </c>
      <c r="I517" s="190">
        <v>26.824999999999999</v>
      </c>
      <c r="L517" s="190">
        <v>35</v>
      </c>
      <c r="M517" s="190">
        <v>32.528571428571425</v>
      </c>
      <c r="N517" s="190">
        <v>49.251282051282047</v>
      </c>
      <c r="P517" s="190">
        <v>49.560606060606062</v>
      </c>
      <c r="Q517" s="190">
        <v>58</v>
      </c>
      <c r="S517" s="190">
        <v>37</v>
      </c>
      <c r="T517" s="190">
        <v>36.700000000000003</v>
      </c>
      <c r="U517" s="190">
        <v>20</v>
      </c>
      <c r="V517" s="190">
        <v>38</v>
      </c>
      <c r="X517" s="190">
        <v>32.491666666666667</v>
      </c>
      <c r="Y517" s="190">
        <v>20.125</v>
      </c>
      <c r="Z517" s="190">
        <v>41.252972426005563</v>
      </c>
      <c r="AA517" s="190">
        <v>35</v>
      </c>
      <c r="AB517" s="191">
        <v>31</v>
      </c>
    </row>
    <row r="518" spans="1:28" x14ac:dyDescent="0.25">
      <c r="A518" s="207">
        <v>1868</v>
      </c>
      <c r="B518" s="190">
        <v>17.862318840579711</v>
      </c>
      <c r="C518" s="190">
        <v>34.270697167755991</v>
      </c>
      <c r="D518" s="190">
        <v>12</v>
      </c>
      <c r="F518" s="190">
        <v>6.4073032244621402</v>
      </c>
      <c r="G518" s="190">
        <v>14</v>
      </c>
      <c r="H518" s="190">
        <v>9.4661458333333339</v>
      </c>
      <c r="I518" s="190">
        <v>11.110714285714284</v>
      </c>
      <c r="L518" s="190">
        <v>18</v>
      </c>
      <c r="M518" s="190">
        <v>9.1136363636363651</v>
      </c>
      <c r="N518" s="190">
        <v>31.18135198135198</v>
      </c>
      <c r="P518" s="190">
        <v>32.560606060606062</v>
      </c>
      <c r="Q518" s="190">
        <v>31</v>
      </c>
      <c r="S518" s="190">
        <v>35</v>
      </c>
      <c r="T518" s="190">
        <v>14.163851351351351</v>
      </c>
      <c r="U518" s="190">
        <v>15</v>
      </c>
      <c r="V518" s="190">
        <v>22</v>
      </c>
      <c r="X518" s="190">
        <v>15.491666666666665</v>
      </c>
      <c r="Y518" s="190">
        <v>17.125</v>
      </c>
      <c r="Z518" s="190">
        <v>24.35</v>
      </c>
      <c r="AA518" s="190">
        <v>32</v>
      </c>
      <c r="AB518" s="191">
        <v>14</v>
      </c>
    </row>
    <row r="519" spans="1:28" x14ac:dyDescent="0.25">
      <c r="A519" s="207">
        <v>1869</v>
      </c>
      <c r="B519" s="190">
        <v>30.612318840579711</v>
      </c>
      <c r="C519" s="190">
        <v>34.566037735849058</v>
      </c>
      <c r="D519" s="190">
        <v>24.5</v>
      </c>
      <c r="F519" s="190">
        <v>14.938167421993001</v>
      </c>
      <c r="G519" s="190">
        <v>21.768888888888888</v>
      </c>
      <c r="H519" s="190">
        <v>24</v>
      </c>
      <c r="I519" s="190">
        <v>23.753571428571423</v>
      </c>
      <c r="L519" s="190">
        <v>26</v>
      </c>
      <c r="M519" s="190">
        <v>27</v>
      </c>
      <c r="N519" s="190">
        <v>39.774844074844076</v>
      </c>
      <c r="P519" s="190">
        <v>49.060606060606062</v>
      </c>
      <c r="Q519" s="190">
        <v>55</v>
      </c>
      <c r="S519" s="190">
        <v>34</v>
      </c>
      <c r="T519" s="190">
        <v>36.851351351351354</v>
      </c>
      <c r="U519" s="190">
        <v>25</v>
      </c>
      <c r="V519" s="190">
        <v>30</v>
      </c>
      <c r="X519" s="190">
        <v>28.491666666666667</v>
      </c>
      <c r="Y519" s="190">
        <v>17.284722222222221</v>
      </c>
      <c r="Z519" s="190">
        <v>37.700000000000003</v>
      </c>
      <c r="AA519" s="190">
        <v>38.5</v>
      </c>
      <c r="AB519" s="191">
        <v>16</v>
      </c>
    </row>
    <row r="520" spans="1:28" x14ac:dyDescent="0.25">
      <c r="A520" s="207">
        <v>1870</v>
      </c>
      <c r="B520" s="190">
        <v>23.028985507246375</v>
      </c>
      <c r="C520" s="190">
        <v>27.719398907103823</v>
      </c>
      <c r="D520" s="190">
        <v>15</v>
      </c>
      <c r="F520" s="190">
        <v>10.215189873417721</v>
      </c>
      <c r="G520" s="190">
        <v>21.020808080808081</v>
      </c>
      <c r="H520" s="190">
        <v>11.934210526315788</v>
      </c>
      <c r="I520" s="190">
        <v>11.539285714285711</v>
      </c>
      <c r="L520" s="190">
        <v>12</v>
      </c>
      <c r="M520" s="190">
        <v>15.692307692307693</v>
      </c>
      <c r="N520" s="190">
        <v>33.776126126126123</v>
      </c>
      <c r="P520" s="190">
        <v>28.560606060606062</v>
      </c>
      <c r="Q520" s="190">
        <v>47</v>
      </c>
      <c r="S520" s="190">
        <v>33</v>
      </c>
      <c r="T520" s="190">
        <v>32.862499999999997</v>
      </c>
      <c r="U520" s="190">
        <v>17</v>
      </c>
      <c r="V520" s="190">
        <v>22</v>
      </c>
      <c r="X520" s="190">
        <v>26.413888888888888</v>
      </c>
      <c r="Y520" s="190">
        <v>17.125</v>
      </c>
      <c r="Z520" s="190">
        <v>32.727272727272727</v>
      </c>
      <c r="AA520" s="190">
        <v>32</v>
      </c>
      <c r="AB520" s="191">
        <v>14</v>
      </c>
    </row>
    <row r="521" spans="1:28" x14ac:dyDescent="0.25">
      <c r="A521" s="207">
        <v>1871</v>
      </c>
      <c r="B521" s="190">
        <v>43.278985507246375</v>
      </c>
      <c r="C521" s="190">
        <v>36.33606557377049</v>
      </c>
      <c r="D521" s="190">
        <v>32</v>
      </c>
      <c r="F521" s="190">
        <v>22.215189873417721</v>
      </c>
      <c r="G521" s="190">
        <v>35.272727272727273</v>
      </c>
      <c r="H521" s="190">
        <v>33</v>
      </c>
      <c r="I521" s="190">
        <v>27.967857142857138</v>
      </c>
      <c r="L521" s="190">
        <v>33</v>
      </c>
      <c r="M521" s="190">
        <v>30.843366093366093</v>
      </c>
      <c r="N521" s="190">
        <v>49.45945945945946</v>
      </c>
      <c r="P521" s="190">
        <v>43.560606060606062</v>
      </c>
      <c r="Q521" s="190">
        <v>50</v>
      </c>
      <c r="S521" s="190">
        <v>48</v>
      </c>
      <c r="T521" s="190">
        <v>43.201209677419357</v>
      </c>
      <c r="U521" s="190">
        <v>27</v>
      </c>
      <c r="V521" s="190">
        <v>52</v>
      </c>
      <c r="X521" s="190">
        <v>43.991666666666667</v>
      </c>
      <c r="Y521" s="190">
        <v>20.125</v>
      </c>
      <c r="Z521" s="190">
        <v>42.7</v>
      </c>
      <c r="AA521" s="190">
        <v>38</v>
      </c>
      <c r="AB521" s="191">
        <v>25</v>
      </c>
    </row>
    <row r="522" spans="1:28" x14ac:dyDescent="0.25">
      <c r="A522" s="207">
        <v>1872</v>
      </c>
      <c r="B522" s="190">
        <v>37.028985507246375</v>
      </c>
      <c r="C522" s="190">
        <v>40.866174347870917</v>
      </c>
      <c r="D522" s="190">
        <v>29</v>
      </c>
      <c r="F522" s="190">
        <v>25.771929824561404</v>
      </c>
      <c r="G522" s="190">
        <v>29.488372093023255</v>
      </c>
      <c r="H522" s="190">
        <v>31.934210526315788</v>
      </c>
      <c r="I522" s="190">
        <v>24.253571428571423</v>
      </c>
      <c r="L522" s="190">
        <v>28</v>
      </c>
      <c r="M522" s="190">
        <v>27.692307692307693</v>
      </c>
      <c r="N522" s="190">
        <v>45.235897435897435</v>
      </c>
      <c r="P522" s="190">
        <v>47.560606060606062</v>
      </c>
      <c r="Q522" s="190">
        <v>44</v>
      </c>
      <c r="S522" s="190">
        <v>46</v>
      </c>
      <c r="T522" s="190">
        <v>43.702702702702702</v>
      </c>
      <c r="U522" s="190">
        <v>32</v>
      </c>
      <c r="V522" s="190">
        <v>39</v>
      </c>
      <c r="X522" s="190">
        <v>37.491666666666667</v>
      </c>
      <c r="Y522" s="190">
        <v>22.125</v>
      </c>
      <c r="Z522" s="190">
        <v>41.268656716417908</v>
      </c>
      <c r="AA522" s="190">
        <v>34</v>
      </c>
      <c r="AB522" s="191">
        <v>34</v>
      </c>
    </row>
    <row r="523" spans="1:28" x14ac:dyDescent="0.25">
      <c r="A523" s="207">
        <v>1873</v>
      </c>
      <c r="B523" s="190">
        <v>36.028985507246375</v>
      </c>
      <c r="C523" s="190">
        <v>38.627656344869465</v>
      </c>
      <c r="D523" s="190">
        <v>33</v>
      </c>
      <c r="F523" s="190">
        <v>22.771929824561404</v>
      </c>
      <c r="G523" s="190">
        <v>29.839500624219724</v>
      </c>
      <c r="H523" s="190">
        <v>31.765625</v>
      </c>
      <c r="I523" s="190">
        <v>28.682142857142853</v>
      </c>
      <c r="L523" s="190">
        <v>26</v>
      </c>
      <c r="M523" s="190">
        <v>30.692307692307693</v>
      </c>
      <c r="N523" s="190">
        <v>45.961290322580645</v>
      </c>
      <c r="P523" s="190">
        <v>46.060606060606062</v>
      </c>
      <c r="Q523" s="190">
        <v>57</v>
      </c>
      <c r="S523" s="190">
        <v>36</v>
      </c>
      <c r="T523" s="190">
        <v>43</v>
      </c>
      <c r="U523" s="190">
        <v>24</v>
      </c>
      <c r="V523" s="190">
        <v>41</v>
      </c>
      <c r="X523" s="190">
        <v>33.491666666666667</v>
      </c>
      <c r="Y523" s="190">
        <v>22.125</v>
      </c>
      <c r="Z523" s="190">
        <v>39.727272727272727</v>
      </c>
      <c r="AA523" s="190">
        <v>36</v>
      </c>
      <c r="AB523" s="191">
        <v>32</v>
      </c>
    </row>
    <row r="524" spans="1:28" x14ac:dyDescent="0.25">
      <c r="A524" s="207">
        <v>1874</v>
      </c>
      <c r="B524" s="190">
        <v>28.028985507246375</v>
      </c>
      <c r="C524" s="190">
        <v>38.221677559912855</v>
      </c>
      <c r="D524" s="190">
        <v>17.5</v>
      </c>
      <c r="F524" s="190">
        <v>15</v>
      </c>
      <c r="G524" s="190">
        <v>19.488372093023255</v>
      </c>
      <c r="H524" s="190">
        <v>25</v>
      </c>
      <c r="I524" s="190">
        <v>16.682142857142853</v>
      </c>
      <c r="L524" s="190">
        <v>21.5</v>
      </c>
      <c r="M524" s="190">
        <v>21</v>
      </c>
      <c r="N524" s="190">
        <v>41.40674486803519</v>
      </c>
      <c r="P524" s="190">
        <v>34.060606060606062</v>
      </c>
      <c r="Q524" s="190">
        <v>45</v>
      </c>
      <c r="S524" s="190">
        <v>42</v>
      </c>
      <c r="T524" s="190">
        <v>33.838709677419359</v>
      </c>
      <c r="U524" s="190">
        <v>23</v>
      </c>
      <c r="V524" s="190">
        <v>33</v>
      </c>
      <c r="X524" s="190">
        <v>31</v>
      </c>
      <c r="Y524" s="190">
        <v>20.125</v>
      </c>
      <c r="Z524" s="190">
        <v>35.268656716417908</v>
      </c>
      <c r="AA524" s="190">
        <v>35.5</v>
      </c>
      <c r="AB524" s="191">
        <v>2</v>
      </c>
    </row>
    <row r="525" spans="1:28" x14ac:dyDescent="0.25">
      <c r="A525" s="207">
        <v>1875</v>
      </c>
      <c r="B525" s="190">
        <v>31.028985507246375</v>
      </c>
      <c r="C525" s="190">
        <v>42.281481481481478</v>
      </c>
      <c r="D525" s="190">
        <v>25</v>
      </c>
      <c r="F525" s="190">
        <v>23.215189873417721</v>
      </c>
      <c r="G525" s="190">
        <v>24.839500624219724</v>
      </c>
      <c r="H525" s="190">
        <v>33.934210526315788</v>
      </c>
      <c r="I525" s="190">
        <v>21.253571428571423</v>
      </c>
      <c r="L525" s="190">
        <v>31.5</v>
      </c>
      <c r="M525" s="190">
        <v>27</v>
      </c>
      <c r="N525" s="190">
        <v>43.064167995746942</v>
      </c>
      <c r="P525" s="190">
        <v>45.560606060606062</v>
      </c>
      <c r="Q525" s="190">
        <v>53</v>
      </c>
      <c r="S525" s="190">
        <v>45</v>
      </c>
      <c r="T525" s="190">
        <v>37.838709677419359</v>
      </c>
      <c r="U525" s="190">
        <v>20</v>
      </c>
      <c r="V525" s="190">
        <v>37</v>
      </c>
      <c r="X525" s="190">
        <v>25</v>
      </c>
      <c r="Y525" s="190">
        <v>18.125</v>
      </c>
      <c r="Z525" s="190">
        <v>33.046511627906973</v>
      </c>
      <c r="AA525" s="190">
        <v>30</v>
      </c>
      <c r="AB525" s="191">
        <v>29</v>
      </c>
    </row>
    <row r="526" spans="1:28" x14ac:dyDescent="0.25">
      <c r="A526" s="207">
        <v>1876</v>
      </c>
      <c r="B526" s="190">
        <v>41.028985507246375</v>
      </c>
      <c r="C526" s="190">
        <v>42.622916666666669</v>
      </c>
      <c r="D526" s="190">
        <v>34.5</v>
      </c>
      <c r="F526" s="190">
        <v>28.999895817054721</v>
      </c>
      <c r="G526" s="190">
        <v>35.62863049095607</v>
      </c>
      <c r="H526" s="190">
        <v>29.166666666666668</v>
      </c>
      <c r="I526" s="190">
        <v>26.824999999999999</v>
      </c>
      <c r="L526" s="190">
        <v>31.5</v>
      </c>
      <c r="M526" s="190">
        <v>30.874725274725275</v>
      </c>
      <c r="N526" s="190">
        <v>49.075470207049158</v>
      </c>
      <c r="P526" s="190">
        <v>37.060606060606062</v>
      </c>
      <c r="Q526" s="190">
        <v>54</v>
      </c>
      <c r="S526" s="190">
        <v>50</v>
      </c>
      <c r="T526" s="190">
        <v>45.702702702702702</v>
      </c>
      <c r="U526" s="190">
        <v>34</v>
      </c>
      <c r="V526" s="190">
        <v>47</v>
      </c>
      <c r="X526" s="190">
        <v>44.983333333333334</v>
      </c>
      <c r="Y526" s="190">
        <v>21.125</v>
      </c>
      <c r="Z526" s="190">
        <v>45.268656716417908</v>
      </c>
      <c r="AA526" s="190">
        <v>36</v>
      </c>
      <c r="AB526" s="191">
        <v>32</v>
      </c>
    </row>
    <row r="527" spans="1:28" x14ac:dyDescent="0.25">
      <c r="A527" s="207">
        <v>1877</v>
      </c>
      <c r="B527" s="190">
        <v>42.028985507246375</v>
      </c>
      <c r="C527" s="190">
        <v>38</v>
      </c>
      <c r="D527" s="190">
        <v>31.5</v>
      </c>
      <c r="F527" s="190">
        <v>26</v>
      </c>
      <c r="G527" s="190">
        <v>35.62863049095607</v>
      </c>
      <c r="H527" s="190">
        <v>31</v>
      </c>
      <c r="I527" s="190">
        <v>27.396428571428565</v>
      </c>
      <c r="L527" s="190">
        <v>32.5</v>
      </c>
      <c r="M527" s="190">
        <v>32.227272727272734</v>
      </c>
      <c r="N527" s="190">
        <v>47.075470207049158</v>
      </c>
      <c r="P527" s="190">
        <v>43.060606060606062</v>
      </c>
      <c r="Q527" s="190">
        <v>58</v>
      </c>
      <c r="S527" s="190">
        <v>48</v>
      </c>
      <c r="T527" s="190">
        <v>34.625</v>
      </c>
      <c r="U527" s="190">
        <v>25</v>
      </c>
      <c r="V527" s="190">
        <v>43</v>
      </c>
      <c r="X527" s="190">
        <v>40.983333333333334</v>
      </c>
      <c r="Y527" s="190">
        <v>19.125</v>
      </c>
      <c r="Z527" s="190">
        <v>44.046511627906973</v>
      </c>
      <c r="AA527" s="190">
        <v>32</v>
      </c>
      <c r="AB527" s="191">
        <v>34</v>
      </c>
    </row>
    <row r="528" spans="1:28" x14ac:dyDescent="0.25">
      <c r="A528" s="207">
        <v>1878</v>
      </c>
      <c r="B528" s="190">
        <v>34.028985507246375</v>
      </c>
      <c r="C528" s="190">
        <v>38.469091530054641</v>
      </c>
      <c r="D528" s="190">
        <v>34</v>
      </c>
      <c r="F528" s="190">
        <v>24</v>
      </c>
      <c r="G528" s="190">
        <v>35.020808080808081</v>
      </c>
      <c r="H528" s="190">
        <v>32.166666666666671</v>
      </c>
      <c r="I528" s="190">
        <v>24.253571428571423</v>
      </c>
      <c r="L528" s="190">
        <v>36.5</v>
      </c>
      <c r="M528" s="190">
        <v>30.692307692307693</v>
      </c>
      <c r="N528" s="190">
        <v>51.073423423423421</v>
      </c>
      <c r="P528" s="190">
        <v>52.560606060606062</v>
      </c>
      <c r="Q528" s="190">
        <v>57</v>
      </c>
      <c r="S528" s="190">
        <v>45</v>
      </c>
      <c r="T528" s="190">
        <v>42.4</v>
      </c>
      <c r="U528" s="190">
        <v>25</v>
      </c>
      <c r="V528" s="190">
        <v>56</v>
      </c>
      <c r="X528" s="190">
        <v>41.983333333333334</v>
      </c>
      <c r="Y528" s="190">
        <v>19.125</v>
      </c>
      <c r="Z528" s="190">
        <v>46.670731707317074</v>
      </c>
      <c r="AA528" s="190">
        <v>35</v>
      </c>
    </row>
    <row r="529" spans="1:27" s="190" customFormat="1" x14ac:dyDescent="0.25">
      <c r="A529" s="207">
        <v>1879</v>
      </c>
      <c r="B529" s="190">
        <v>46.028985507246375</v>
      </c>
      <c r="C529" s="190">
        <v>48.234213721918636</v>
      </c>
      <c r="D529" s="190">
        <v>48.5</v>
      </c>
      <c r="F529" s="190">
        <v>44.215189873417721</v>
      </c>
      <c r="G529" s="190">
        <v>47.488372093023258</v>
      </c>
      <c r="H529" s="190">
        <v>41.866666666666667</v>
      </c>
      <c r="I529" s="190">
        <v>37.825000000000003</v>
      </c>
      <c r="L529" s="190">
        <v>50.5</v>
      </c>
      <c r="M529" s="190">
        <v>53</v>
      </c>
      <c r="N529" s="190">
        <v>53.513513513513516</v>
      </c>
      <c r="P529" s="190">
        <v>70.560606060606062</v>
      </c>
      <c r="Q529" s="190">
        <v>49</v>
      </c>
      <c r="S529" s="190">
        <v>50</v>
      </c>
      <c r="T529" s="190">
        <v>46.702702702702702</v>
      </c>
      <c r="V529" s="190">
        <v>58</v>
      </c>
      <c r="X529" s="190">
        <v>53.844444444444449</v>
      </c>
      <c r="Y529" s="190">
        <v>22.125</v>
      </c>
      <c r="Z529" s="190">
        <v>51.7</v>
      </c>
      <c r="AA529" s="190">
        <v>40</v>
      </c>
    </row>
    <row r="530" spans="1:27" s="190" customFormat="1" x14ac:dyDescent="0.25">
      <c r="A530" s="207">
        <v>1880</v>
      </c>
      <c r="B530" s="190">
        <v>41.028985507246375</v>
      </c>
      <c r="F530" s="190">
        <v>22.648960216998191</v>
      </c>
      <c r="G530" s="190">
        <v>29.910112359550563</v>
      </c>
      <c r="I530" s="190">
        <v>22.539285714285711</v>
      </c>
      <c r="M530" s="190">
        <v>27</v>
      </c>
      <c r="N530" s="190">
        <v>40</v>
      </c>
      <c r="P530" s="190">
        <v>63</v>
      </c>
      <c r="Q530" s="190">
        <v>53</v>
      </c>
      <c r="S530" s="190">
        <v>41</v>
      </c>
      <c r="T530" s="190">
        <v>34</v>
      </c>
      <c r="Y530" s="190">
        <v>30.125</v>
      </c>
      <c r="Z530" s="190">
        <v>40.453840553330906</v>
      </c>
      <c r="AA530" s="190">
        <v>38</v>
      </c>
    </row>
    <row r="531" spans="1:27" s="190" customFormat="1" x14ac:dyDescent="0.25">
      <c r="A531" s="207">
        <v>1881</v>
      </c>
      <c r="B531" s="190">
        <v>25.778985507246375</v>
      </c>
      <c r="F531" s="190">
        <v>21.148960216998191</v>
      </c>
      <c r="G531" s="190">
        <v>27.272727272727273</v>
      </c>
      <c r="I531" s="190">
        <v>22.625</v>
      </c>
      <c r="M531" s="190">
        <v>26</v>
      </c>
      <c r="P531" s="190">
        <v>34</v>
      </c>
      <c r="Q531" s="190">
        <v>47</v>
      </c>
      <c r="S531" s="190">
        <v>40</v>
      </c>
      <c r="T531" s="190">
        <v>36</v>
      </c>
      <c r="Y531" s="190">
        <v>19.377717391304351</v>
      </c>
      <c r="Z531" s="190">
        <v>35.453840553330906</v>
      </c>
    </row>
    <row r="532" spans="1:27" s="190" customFormat="1" x14ac:dyDescent="0.25">
      <c r="A532" s="207">
        <v>1882</v>
      </c>
      <c r="B532" s="190">
        <v>36.028985507246375</v>
      </c>
      <c r="F532" s="190">
        <v>25.148960216998187</v>
      </c>
      <c r="G532" s="190">
        <v>34.884444444444441</v>
      </c>
      <c r="I532" s="190">
        <v>33.825000000000003</v>
      </c>
      <c r="M532" s="190">
        <v>39</v>
      </c>
      <c r="P532" s="190">
        <v>48</v>
      </c>
      <c r="Q532" s="190">
        <v>56</v>
      </c>
      <c r="S532" s="190">
        <v>36</v>
      </c>
      <c r="T532" s="190">
        <v>46</v>
      </c>
      <c r="Y532" s="190">
        <v>33.377717391304351</v>
      </c>
      <c r="Z532" s="190">
        <v>43.453840553330906</v>
      </c>
    </row>
    <row r="533" spans="1:27" s="190" customFormat="1" x14ac:dyDescent="0.25">
      <c r="A533" s="207">
        <v>1883</v>
      </c>
      <c r="B533" s="190">
        <v>35.028985507246375</v>
      </c>
      <c r="F533" s="190">
        <v>29.648960216998187</v>
      </c>
      <c r="G533" s="190">
        <v>36.768888888888888</v>
      </c>
      <c r="I533" s="190">
        <v>25.891666666666666</v>
      </c>
      <c r="M533" s="190">
        <v>38</v>
      </c>
      <c r="P533" s="190">
        <v>44</v>
      </c>
      <c r="Q533" s="190">
        <v>52</v>
      </c>
      <c r="S533" s="190">
        <v>52</v>
      </c>
      <c r="T533" s="190">
        <v>40</v>
      </c>
      <c r="Y533" s="190">
        <v>35.571428571428569</v>
      </c>
      <c r="Z533" s="190">
        <v>41.953840553330906</v>
      </c>
    </row>
    <row r="534" spans="1:27" s="190" customFormat="1" x14ac:dyDescent="0.25">
      <c r="A534" s="207">
        <v>1884</v>
      </c>
      <c r="B534" s="190">
        <v>31.028985507246375</v>
      </c>
      <c r="F534" s="190">
        <v>25.148960216998187</v>
      </c>
      <c r="G534" s="190">
        <v>30.272727272727273</v>
      </c>
      <c r="I534" s="190">
        <v>22.824999999999999</v>
      </c>
      <c r="M534" s="190">
        <v>29</v>
      </c>
      <c r="P534" s="190">
        <v>40</v>
      </c>
      <c r="Q534" s="190">
        <v>52</v>
      </c>
      <c r="S534" s="190">
        <v>38</v>
      </c>
      <c r="T534" s="190">
        <v>33</v>
      </c>
      <c r="Y534" s="190">
        <v>30.125</v>
      </c>
      <c r="Z534" s="190">
        <v>32.453840553330906</v>
      </c>
      <c r="AA534" s="190">
        <v>25</v>
      </c>
    </row>
    <row r="535" spans="1:27" s="190" customFormat="1" x14ac:dyDescent="0.25">
      <c r="A535" s="207">
        <v>1885</v>
      </c>
      <c r="B535" s="190">
        <v>30.278985507246375</v>
      </c>
      <c r="F535" s="190">
        <v>26.148960216998187</v>
      </c>
      <c r="G535" s="190">
        <v>25.768888888888888</v>
      </c>
      <c r="I535" s="190">
        <v>22.958333333333332</v>
      </c>
      <c r="M535" s="190">
        <v>28</v>
      </c>
      <c r="P535" s="190">
        <v>42</v>
      </c>
      <c r="Q535" s="190">
        <v>55</v>
      </c>
      <c r="Y535" s="190">
        <v>38.919973544973544</v>
      </c>
      <c r="Z535" s="190">
        <v>34.953840553330906</v>
      </c>
      <c r="AA535" s="190">
        <v>22.5</v>
      </c>
    </row>
    <row r="536" spans="1:27" s="190" customFormat="1" x14ac:dyDescent="0.25">
      <c r="A536" s="207">
        <v>1886</v>
      </c>
      <c r="B536" s="190">
        <v>29.028985507246375</v>
      </c>
      <c r="F536" s="190">
        <v>24.648960216998191</v>
      </c>
      <c r="G536" s="190">
        <v>28.910112359550563</v>
      </c>
      <c r="I536" s="190">
        <v>22.891666666666666</v>
      </c>
      <c r="M536" s="190">
        <v>30</v>
      </c>
      <c r="P536" s="190">
        <v>50</v>
      </c>
      <c r="Q536" s="190">
        <v>53</v>
      </c>
      <c r="Y536" s="190">
        <v>29.348214285714285</v>
      </c>
      <c r="Z536" s="190">
        <v>38.953840553330906</v>
      </c>
      <c r="AA536" s="190">
        <v>17.5</v>
      </c>
    </row>
    <row r="537" spans="1:27" s="190" customFormat="1" x14ac:dyDescent="0.25">
      <c r="A537" s="207">
        <v>1887</v>
      </c>
      <c r="B537" s="190">
        <v>27.028985507246375</v>
      </c>
      <c r="F537" s="190">
        <v>24.648960216998187</v>
      </c>
      <c r="G537" s="190">
        <v>28.910112359550563</v>
      </c>
      <c r="I537" s="190">
        <v>26.891666666666666</v>
      </c>
      <c r="M537" s="190">
        <v>33</v>
      </c>
      <c r="P537" s="190">
        <v>47</v>
      </c>
      <c r="Q537" s="190">
        <v>54</v>
      </c>
      <c r="Y537" s="190">
        <v>26.19345238095238</v>
      </c>
      <c r="Z537" s="190">
        <v>33.953840553330906</v>
      </c>
      <c r="AA537" s="190">
        <v>25</v>
      </c>
    </row>
    <row r="538" spans="1:27" s="190" customFormat="1" x14ac:dyDescent="0.25">
      <c r="A538" s="207">
        <v>1888</v>
      </c>
      <c r="F538" s="190">
        <v>32.148960216998191</v>
      </c>
      <c r="G538" s="190">
        <v>33.199242226286913</v>
      </c>
      <c r="I538" s="190">
        <v>30.391666666666669</v>
      </c>
      <c r="M538" s="190">
        <v>41</v>
      </c>
      <c r="N538" s="190">
        <v>49.871794871794869</v>
      </c>
      <c r="P538" s="190">
        <v>50</v>
      </c>
      <c r="Q538" s="190">
        <v>55</v>
      </c>
      <c r="Y538" s="190">
        <v>35.689610389610387</v>
      </c>
      <c r="Z538" s="190">
        <v>40.453840553330906</v>
      </c>
      <c r="AA538" s="190">
        <v>29</v>
      </c>
    </row>
    <row r="539" spans="1:27" s="190" customFormat="1" x14ac:dyDescent="0.25">
      <c r="A539" s="207">
        <v>1889</v>
      </c>
      <c r="B539" s="190">
        <v>23.028985507246375</v>
      </c>
      <c r="F539" s="190">
        <v>35.648960216998191</v>
      </c>
      <c r="G539" s="190">
        <v>25.091419816138917</v>
      </c>
      <c r="I539" s="190">
        <v>12.391666666666667</v>
      </c>
      <c r="M539" s="190">
        <v>23</v>
      </c>
      <c r="N539" s="190">
        <v>44.569230769230771</v>
      </c>
      <c r="P539" s="190">
        <v>44</v>
      </c>
      <c r="Q539" s="190">
        <v>45</v>
      </c>
      <c r="Y539" s="190">
        <v>27.630434782608699</v>
      </c>
      <c r="Z539" s="190">
        <v>42.953840553330906</v>
      </c>
    </row>
    <row r="540" spans="1:27" s="190" customFormat="1" x14ac:dyDescent="0.25">
      <c r="A540" s="207">
        <v>1890</v>
      </c>
      <c r="B540" s="190">
        <v>37.028985507246375</v>
      </c>
      <c r="F540" s="190">
        <v>31.148960216998191</v>
      </c>
      <c r="G540" s="190">
        <v>29.880549682875262</v>
      </c>
      <c r="I540" s="190">
        <v>29.891666666666669</v>
      </c>
      <c r="M540" s="190">
        <v>36</v>
      </c>
      <c r="N540" s="190">
        <v>54.871794871794869</v>
      </c>
      <c r="P540" s="190">
        <v>50</v>
      </c>
      <c r="Q540" s="190">
        <v>53</v>
      </c>
      <c r="Y540" s="190">
        <v>47.571428571428569</v>
      </c>
      <c r="Z540" s="190">
        <v>41.453840553330906</v>
      </c>
    </row>
    <row r="541" spans="1:27" s="190" customFormat="1" x14ac:dyDescent="0.25">
      <c r="A541" s="207">
        <v>1891</v>
      </c>
      <c r="B541" s="190">
        <v>43.028985507246375</v>
      </c>
      <c r="F541" s="190">
        <v>34.648960216998191</v>
      </c>
      <c r="G541" s="190">
        <v>38.699242226286913</v>
      </c>
      <c r="I541" s="190">
        <v>38.958333333333329</v>
      </c>
      <c r="M541" s="190">
        <v>45</v>
      </c>
      <c r="N541" s="190">
        <v>57.961290322580645</v>
      </c>
      <c r="P541" s="190">
        <v>51</v>
      </c>
      <c r="Q541" s="190">
        <v>63</v>
      </c>
      <c r="Y541" s="190">
        <v>36.449476650563611</v>
      </c>
      <c r="Z541" s="190">
        <v>40.953840553330906</v>
      </c>
    </row>
    <row r="542" spans="1:27" s="190" customFormat="1" x14ac:dyDescent="0.25">
      <c r="A542" s="207">
        <v>1892</v>
      </c>
      <c r="E542" s="190">
        <v>13</v>
      </c>
      <c r="F542" s="190">
        <v>17.648960216998191</v>
      </c>
      <c r="G542" s="190">
        <v>23.020808080808081</v>
      </c>
      <c r="I542" s="190">
        <v>16.958333333333332</v>
      </c>
      <c r="M542" s="190">
        <v>24</v>
      </c>
      <c r="N542" s="190">
        <v>33.85</v>
      </c>
      <c r="P542" s="190">
        <v>33</v>
      </c>
      <c r="Q542" s="190">
        <v>40</v>
      </c>
      <c r="Y542" s="190">
        <v>32.701515151515153</v>
      </c>
      <c r="Z542" s="190">
        <v>26.953840553330906</v>
      </c>
    </row>
    <row r="543" spans="1:27" s="190" customFormat="1" x14ac:dyDescent="0.25">
      <c r="A543" s="207">
        <v>1893</v>
      </c>
      <c r="B543" s="190">
        <v>14.528985507246375</v>
      </c>
      <c r="E543" s="190">
        <v>-6</v>
      </c>
      <c r="F543" s="190">
        <v>-12.351039783001811</v>
      </c>
      <c r="G543" s="190">
        <v>-0.97919191919191917</v>
      </c>
      <c r="I543" s="190">
        <v>-2.1749999999999998</v>
      </c>
      <c r="M543" s="190">
        <v>7</v>
      </c>
      <c r="N543" s="190">
        <v>23.6</v>
      </c>
      <c r="P543" s="190">
        <v>11</v>
      </c>
      <c r="Q543" s="190">
        <v>33</v>
      </c>
      <c r="W543" s="190">
        <v>28</v>
      </c>
      <c r="Y543" s="190">
        <v>29.571428571428569</v>
      </c>
      <c r="Z543" s="190">
        <v>22.453840553330906</v>
      </c>
    </row>
    <row r="544" spans="1:27" s="190" customFormat="1" x14ac:dyDescent="0.25">
      <c r="A544" s="207">
        <v>1894</v>
      </c>
      <c r="E544" s="190">
        <v>15</v>
      </c>
      <c r="F544" s="190">
        <v>28.148960216998187</v>
      </c>
      <c r="G544" s="190">
        <v>30.272727272727273</v>
      </c>
      <c r="I544" s="190">
        <v>25.391666666666666</v>
      </c>
      <c r="M544" s="190">
        <v>31</v>
      </c>
      <c r="N544" s="190">
        <v>44.85</v>
      </c>
      <c r="P544" s="190">
        <v>49</v>
      </c>
      <c r="Q544" s="190">
        <v>58</v>
      </c>
      <c r="W544" s="190">
        <v>39</v>
      </c>
      <c r="Y544" s="190">
        <v>35.571428571428569</v>
      </c>
      <c r="Z544" s="190">
        <v>37.453840553330906</v>
      </c>
    </row>
    <row r="545" spans="1:27" s="190" customFormat="1" x14ac:dyDescent="0.25">
      <c r="A545" s="207">
        <v>1895</v>
      </c>
      <c r="E545" s="190">
        <v>15</v>
      </c>
      <c r="F545" s="190">
        <v>21.148960216998191</v>
      </c>
      <c r="G545" s="190">
        <v>24.272727272727273</v>
      </c>
      <c r="I545" s="190">
        <v>17.891666666666666</v>
      </c>
      <c r="M545" s="190">
        <v>23</v>
      </c>
      <c r="N545" s="190">
        <v>32.6</v>
      </c>
      <c r="P545" s="190">
        <v>41</v>
      </c>
      <c r="Q545" s="190">
        <v>52</v>
      </c>
      <c r="W545" s="190">
        <v>38</v>
      </c>
      <c r="Y545" s="190">
        <v>32.807792207792204</v>
      </c>
      <c r="Z545" s="190">
        <v>26.953840553330906</v>
      </c>
      <c r="AA545" s="190">
        <v>20</v>
      </c>
    </row>
    <row r="546" spans="1:27" s="190" customFormat="1" x14ac:dyDescent="0.25">
      <c r="A546" s="207">
        <v>1896</v>
      </c>
      <c r="E546" s="190">
        <v>24</v>
      </c>
      <c r="F546" s="190">
        <v>16.148960216998191</v>
      </c>
      <c r="G546" s="190">
        <v>27.768888888888888</v>
      </c>
      <c r="I546" s="190">
        <v>23.824999999999999</v>
      </c>
      <c r="M546" s="190">
        <v>21</v>
      </c>
      <c r="N546" s="190">
        <v>35.1</v>
      </c>
      <c r="P546" s="190">
        <v>28</v>
      </c>
      <c r="Q546" s="190">
        <v>50</v>
      </c>
      <c r="W546" s="190">
        <v>42</v>
      </c>
      <c r="Y546" s="190">
        <v>33.807792207792204</v>
      </c>
      <c r="Z546" s="190">
        <v>35.953840553330906</v>
      </c>
    </row>
    <row r="547" spans="1:27" s="190" customFormat="1" x14ac:dyDescent="0.25">
      <c r="A547" s="207">
        <v>1897</v>
      </c>
      <c r="E547" s="190">
        <v>19</v>
      </c>
      <c r="F547" s="190">
        <v>15.648960216998189</v>
      </c>
      <c r="G547" s="190">
        <v>21.272727272727273</v>
      </c>
      <c r="I547" s="190">
        <v>15.958333333333336</v>
      </c>
      <c r="M547" s="190">
        <v>27</v>
      </c>
      <c r="N547" s="190">
        <v>29.6</v>
      </c>
      <c r="P547" s="190">
        <v>39</v>
      </c>
      <c r="Q547" s="190">
        <v>50</v>
      </c>
      <c r="W547" s="190">
        <v>27</v>
      </c>
      <c r="Y547" s="190">
        <v>32.571428571428569</v>
      </c>
      <c r="Z547" s="190">
        <v>19.953840553330906</v>
      </c>
      <c r="AA547" s="190">
        <v>20</v>
      </c>
    </row>
    <row r="548" spans="1:27" s="190" customFormat="1" x14ac:dyDescent="0.25">
      <c r="A548" s="207">
        <v>1898</v>
      </c>
      <c r="E548" s="190">
        <v>26</v>
      </c>
      <c r="F548" s="190">
        <v>20.148960216998191</v>
      </c>
      <c r="G548" s="190">
        <v>31.272727272727273</v>
      </c>
      <c r="I548" s="190">
        <v>38.391666666666666</v>
      </c>
      <c r="M548" s="190">
        <v>40</v>
      </c>
      <c r="N548" s="190">
        <v>32.6</v>
      </c>
      <c r="P548" s="190">
        <v>47</v>
      </c>
      <c r="Q548" s="190">
        <v>56</v>
      </c>
      <c r="W548" s="190">
        <v>42</v>
      </c>
      <c r="Y548" s="190">
        <v>30.719113495200453</v>
      </c>
      <c r="Z548" s="190">
        <v>38.953840553330906</v>
      </c>
    </row>
    <row r="549" spans="1:27" s="190" customFormat="1" x14ac:dyDescent="0.25">
      <c r="A549" s="207">
        <v>1899</v>
      </c>
      <c r="B549" s="190">
        <v>36.028985507246375</v>
      </c>
      <c r="E549" s="190">
        <v>19</v>
      </c>
      <c r="F549" s="190">
        <v>21.148960216998187</v>
      </c>
      <c r="G549" s="190">
        <v>26.768888888888888</v>
      </c>
      <c r="I549" s="190">
        <v>23.891666666666666</v>
      </c>
      <c r="M549" s="190">
        <v>21</v>
      </c>
      <c r="N549" s="190">
        <v>39</v>
      </c>
      <c r="P549" s="190">
        <v>36</v>
      </c>
      <c r="Q549" s="190">
        <v>55</v>
      </c>
      <c r="W549" s="190">
        <v>25</v>
      </c>
      <c r="Y549" s="190">
        <v>30.957792207792203</v>
      </c>
      <c r="Z549" s="190">
        <v>28.453840553330906</v>
      </c>
    </row>
    <row r="550" spans="1:27" s="190" customFormat="1" x14ac:dyDescent="0.25">
      <c r="A550" s="207">
        <v>1900</v>
      </c>
      <c r="B550" s="190">
        <v>35.028985507246375</v>
      </c>
      <c r="E550" s="190">
        <v>18</v>
      </c>
      <c r="F550" s="190">
        <v>18.148960216998191</v>
      </c>
      <c r="G550" s="190">
        <v>28.768888888888888</v>
      </c>
      <c r="I550" s="190">
        <v>17.958333333333336</v>
      </c>
      <c r="M550" s="190">
        <v>23</v>
      </c>
      <c r="P550" s="190">
        <v>33</v>
      </c>
      <c r="Q550" s="190">
        <v>38</v>
      </c>
      <c r="W550" s="190">
        <v>32</v>
      </c>
      <c r="Y550" s="190">
        <v>36.630434782608702</v>
      </c>
      <c r="Z550" s="190">
        <v>29.953840553330906</v>
      </c>
    </row>
    <row r="551" spans="1:27" s="190" customFormat="1" x14ac:dyDescent="0.25">
      <c r="A551" s="207">
        <v>1901</v>
      </c>
      <c r="B551" s="190">
        <v>24.028985507246375</v>
      </c>
      <c r="E551" s="190">
        <v>10</v>
      </c>
      <c r="F551" s="190">
        <v>10.648960216998189</v>
      </c>
      <c r="G551" s="190">
        <v>16.520808080808081</v>
      </c>
      <c r="I551" s="190">
        <v>19.479166666666668</v>
      </c>
      <c r="M551" s="190">
        <v>17.125</v>
      </c>
      <c r="N551" s="190">
        <v>36.433333333333337</v>
      </c>
      <c r="P551" s="190">
        <v>31</v>
      </c>
      <c r="Q551" s="190">
        <v>40</v>
      </c>
      <c r="W551" s="190">
        <v>34</v>
      </c>
      <c r="Y551" s="190">
        <v>36.389610389610382</v>
      </c>
      <c r="Z551" s="190">
        <v>23.953840553330906</v>
      </c>
    </row>
    <row r="552" spans="1:27" s="190" customFormat="1" x14ac:dyDescent="0.25">
      <c r="A552" s="207">
        <v>1902</v>
      </c>
      <c r="B552" s="190">
        <v>45.028985507246375</v>
      </c>
      <c r="E552" s="190">
        <v>27</v>
      </c>
      <c r="F552" s="190">
        <v>20.648960216998191</v>
      </c>
      <c r="G552" s="190">
        <v>32.384444444444441</v>
      </c>
      <c r="I552" s="190">
        <v>31</v>
      </c>
      <c r="M552" s="190">
        <v>40.125</v>
      </c>
      <c r="P552" s="190">
        <v>42</v>
      </c>
      <c r="Q552" s="190">
        <v>56</v>
      </c>
      <c r="Y552" s="190">
        <v>42.957792207792203</v>
      </c>
      <c r="Z552" s="190">
        <v>36.453840553330906</v>
      </c>
      <c r="AA552" s="190">
        <v>15</v>
      </c>
    </row>
    <row r="553" spans="1:27" s="190" customFormat="1" x14ac:dyDescent="0.25">
      <c r="A553" s="207">
        <v>1903</v>
      </c>
      <c r="B553" s="190">
        <v>43.028985507246375</v>
      </c>
      <c r="E553" s="190">
        <v>30</v>
      </c>
      <c r="F553" s="190">
        <v>22.148960216998191</v>
      </c>
      <c r="G553" s="190">
        <v>34.768888888888888</v>
      </c>
      <c r="I553" s="190">
        <v>33</v>
      </c>
      <c r="M553" s="190">
        <v>31</v>
      </c>
      <c r="N553" s="190">
        <v>50.6</v>
      </c>
      <c r="P553" s="190">
        <v>45</v>
      </c>
      <c r="Q553" s="190">
        <v>48</v>
      </c>
      <c r="W553" s="190">
        <v>40</v>
      </c>
      <c r="Y553" s="190">
        <v>45.957792207792203</v>
      </c>
      <c r="Z553" s="190">
        <v>33.453840553330906</v>
      </c>
    </row>
    <row r="554" spans="1:27" s="190" customFormat="1" x14ac:dyDescent="0.25">
      <c r="A554" s="207">
        <v>1904</v>
      </c>
      <c r="B554" s="190">
        <v>23.028985507246375</v>
      </c>
      <c r="E554" s="190">
        <v>9</v>
      </c>
      <c r="F554" s="190">
        <v>15.148960216998189</v>
      </c>
      <c r="G554" s="190">
        <v>18.768888888888888</v>
      </c>
      <c r="I554" s="190">
        <v>17</v>
      </c>
      <c r="M554" s="190">
        <v>16.125</v>
      </c>
      <c r="P554" s="190">
        <v>33</v>
      </c>
      <c r="Q554" s="190">
        <v>32</v>
      </c>
      <c r="W554" s="190">
        <v>26</v>
      </c>
      <c r="Y554" s="190">
        <v>24.582792207792203</v>
      </c>
      <c r="Z554" s="190">
        <v>17.953840553330906</v>
      </c>
    </row>
    <row r="555" spans="1:27" s="190" customFormat="1" x14ac:dyDescent="0.25">
      <c r="A555" s="207">
        <v>1905</v>
      </c>
      <c r="B555" s="190">
        <v>24.028985507246375</v>
      </c>
      <c r="E555" s="190">
        <v>15</v>
      </c>
      <c r="F555" s="190">
        <v>13.648960216998189</v>
      </c>
      <c r="G555" s="190">
        <v>24.768888888888888</v>
      </c>
      <c r="I555" s="190">
        <v>23</v>
      </c>
      <c r="M555" s="190">
        <v>31.625</v>
      </c>
      <c r="N555" s="190">
        <v>30.6</v>
      </c>
      <c r="P555" s="190">
        <v>32</v>
      </c>
      <c r="Q555" s="190">
        <v>32</v>
      </c>
      <c r="W555" s="190">
        <v>48</v>
      </c>
      <c r="Y555" s="190">
        <v>26.630434782608699</v>
      </c>
      <c r="Z555" s="190">
        <v>27.453840553330906</v>
      </c>
      <c r="AA555" s="190">
        <v>27</v>
      </c>
    </row>
    <row r="556" spans="1:27" s="190" customFormat="1" x14ac:dyDescent="0.25">
      <c r="A556" s="207">
        <v>1906</v>
      </c>
      <c r="B556" s="190">
        <v>32.028985507246375</v>
      </c>
      <c r="E556" s="190">
        <v>8</v>
      </c>
      <c r="F556" s="190">
        <v>11.648960216998189</v>
      </c>
      <c r="G556" s="190">
        <v>22.520808080808081</v>
      </c>
      <c r="I556" s="190">
        <v>18</v>
      </c>
      <c r="M556" s="190">
        <v>24</v>
      </c>
      <c r="N556" s="190">
        <v>31.6</v>
      </c>
      <c r="P556" s="190">
        <v>28</v>
      </c>
      <c r="Q556" s="190">
        <v>40</v>
      </c>
      <c r="W556" s="190">
        <v>40</v>
      </c>
      <c r="Y556" s="190">
        <v>30.600931677018636</v>
      </c>
      <c r="Z556" s="190">
        <v>30.453840553330906</v>
      </c>
    </row>
    <row r="557" spans="1:27" s="190" customFormat="1" x14ac:dyDescent="0.25">
      <c r="A557" s="207">
        <v>1907</v>
      </c>
      <c r="B557" s="190">
        <v>34.028985507246375</v>
      </c>
      <c r="E557" s="190">
        <v>24</v>
      </c>
      <c r="F557" s="190">
        <v>22.148960216998191</v>
      </c>
      <c r="G557" s="190">
        <v>34.520808080808081</v>
      </c>
      <c r="I557" s="190">
        <v>30</v>
      </c>
      <c r="M557" s="190">
        <v>32</v>
      </c>
      <c r="P557" s="190">
        <v>49</v>
      </c>
      <c r="Q557" s="190">
        <v>31</v>
      </c>
      <c r="W557" s="190">
        <v>34</v>
      </c>
      <c r="Y557" s="190">
        <v>38.261904761904759</v>
      </c>
      <c r="Z557" s="190">
        <v>39.453840553330906</v>
      </c>
      <c r="AA557" s="190">
        <v>28.5</v>
      </c>
    </row>
    <row r="558" spans="1:27" s="190" customFormat="1" x14ac:dyDescent="0.25">
      <c r="A558" s="207">
        <v>1908</v>
      </c>
      <c r="B558" s="190">
        <v>21.028985507246375</v>
      </c>
      <c r="E558" s="190">
        <v>13</v>
      </c>
      <c r="F558" s="190">
        <v>14.09538878842676</v>
      </c>
      <c r="G558" s="190">
        <v>23.020808080808081</v>
      </c>
      <c r="I558" s="190">
        <v>16</v>
      </c>
      <c r="M558" s="190">
        <v>22</v>
      </c>
      <c r="P558" s="190">
        <v>35</v>
      </c>
      <c r="Q558" s="190">
        <v>45</v>
      </c>
      <c r="W558" s="190">
        <v>49</v>
      </c>
      <c r="Y558" s="190">
        <v>30.919973544973544</v>
      </c>
      <c r="Z558" s="190">
        <v>28.953840553330906</v>
      </c>
      <c r="AA558" s="190">
        <v>31</v>
      </c>
    </row>
    <row r="559" spans="1:27" s="190" customFormat="1" x14ac:dyDescent="0.25">
      <c r="A559" s="207">
        <v>1909</v>
      </c>
      <c r="B559" s="190">
        <v>24.028985507246375</v>
      </c>
      <c r="E559" s="190">
        <v>27</v>
      </c>
      <c r="F559" s="190">
        <v>22.09538878842676</v>
      </c>
      <c r="G559" s="190">
        <v>33.520808080808081</v>
      </c>
      <c r="I559" s="190">
        <v>26</v>
      </c>
      <c r="M559" s="190">
        <v>29</v>
      </c>
      <c r="N559" s="190">
        <v>59</v>
      </c>
      <c r="P559" s="190">
        <v>41</v>
      </c>
      <c r="Q559" s="190">
        <v>30</v>
      </c>
      <c r="W559" s="190">
        <v>48</v>
      </c>
      <c r="Y559" s="190">
        <v>31.268518518518519</v>
      </c>
      <c r="Z559" s="190">
        <v>40.453840553330906</v>
      </c>
      <c r="AA559" s="190">
        <v>45</v>
      </c>
    </row>
    <row r="560" spans="1:27" s="190" customFormat="1" x14ac:dyDescent="0.25">
      <c r="A560" s="207">
        <v>1910</v>
      </c>
      <c r="B560" s="190">
        <v>41.028985507246375</v>
      </c>
      <c r="F560" s="190">
        <v>36.444225997729085</v>
      </c>
      <c r="M560" s="190">
        <v>52</v>
      </c>
      <c r="O560" s="190">
        <v>21.88</v>
      </c>
      <c r="P560" s="190">
        <v>49</v>
      </c>
      <c r="Q560" s="190">
        <v>33</v>
      </c>
      <c r="W560" s="190">
        <v>55</v>
      </c>
      <c r="Y560" s="190">
        <v>28.268518518518519</v>
      </c>
      <c r="Z560" s="190">
        <v>37.453840553330906</v>
      </c>
    </row>
    <row r="561" spans="1:27" s="190" customFormat="1" x14ac:dyDescent="0.25">
      <c r="A561" s="207">
        <v>1911</v>
      </c>
      <c r="B561" s="190">
        <v>25.028985507246375</v>
      </c>
      <c r="E561" s="190">
        <v>9</v>
      </c>
      <c r="F561" s="190">
        <v>14.444225997729085</v>
      </c>
      <c r="G561" s="190">
        <v>12.428888888888888</v>
      </c>
      <c r="I561" s="190">
        <v>10</v>
      </c>
      <c r="M561" s="190">
        <v>14</v>
      </c>
      <c r="N561" s="190">
        <v>34.933333333333337</v>
      </c>
      <c r="O561" s="190">
        <v>16.88</v>
      </c>
      <c r="P561" s="190">
        <v>29</v>
      </c>
      <c r="Q561" s="190">
        <v>31</v>
      </c>
      <c r="W561" s="190">
        <v>41</v>
      </c>
      <c r="Y561" s="190">
        <v>13.268518518518519</v>
      </c>
      <c r="Z561" s="190">
        <v>25.953840553330906</v>
      </c>
    </row>
    <row r="562" spans="1:27" s="190" customFormat="1" x14ac:dyDescent="0.25">
      <c r="A562" s="207">
        <v>1912</v>
      </c>
      <c r="B562" s="190">
        <v>31.028985507246375</v>
      </c>
      <c r="E562" s="190">
        <v>17</v>
      </c>
      <c r="F562" s="190">
        <v>19.444225997729085</v>
      </c>
      <c r="G562" s="190">
        <v>29.020808080808081</v>
      </c>
      <c r="I562" s="190">
        <v>28</v>
      </c>
      <c r="M562" s="190">
        <v>24</v>
      </c>
      <c r="N562" s="190">
        <v>44</v>
      </c>
      <c r="O562" s="190">
        <v>10.88</v>
      </c>
      <c r="P562" s="190">
        <v>38</v>
      </c>
      <c r="Q562" s="190">
        <v>37</v>
      </c>
      <c r="W562" s="190">
        <v>44</v>
      </c>
      <c r="Y562" s="190">
        <v>29.919973544973544</v>
      </c>
      <c r="Z562" s="190">
        <v>46.453840553330906</v>
      </c>
    </row>
    <row r="563" spans="1:27" s="190" customFormat="1" x14ac:dyDescent="0.25">
      <c r="A563" s="207">
        <v>1913</v>
      </c>
      <c r="B563" s="190">
        <v>13.028985507246375</v>
      </c>
      <c r="F563" s="190">
        <v>22.944225997729085</v>
      </c>
      <c r="G563" s="190">
        <v>33.020808080808081</v>
      </c>
      <c r="I563" s="190">
        <v>36</v>
      </c>
      <c r="M563" s="190">
        <v>34</v>
      </c>
      <c r="O563" s="190">
        <v>20.88</v>
      </c>
      <c r="P563" s="190">
        <v>47</v>
      </c>
      <c r="Q563" s="190">
        <v>30</v>
      </c>
      <c r="W563" s="190">
        <v>45</v>
      </c>
      <c r="Z563" s="190">
        <v>29.953840553330906</v>
      </c>
    </row>
    <row r="564" spans="1:27" s="190" customFormat="1" x14ac:dyDescent="0.25">
      <c r="A564" s="207">
        <v>1914</v>
      </c>
      <c r="E564" s="190">
        <v>26</v>
      </c>
      <c r="F564" s="190">
        <v>19.09538878842676</v>
      </c>
      <c r="G564" s="190">
        <v>35.520808080808081</v>
      </c>
      <c r="I564" s="190">
        <v>28</v>
      </c>
      <c r="M564" s="190">
        <v>24</v>
      </c>
      <c r="N564" s="190">
        <v>45</v>
      </c>
      <c r="P564" s="190">
        <v>42</v>
      </c>
      <c r="Q564" s="190">
        <v>54</v>
      </c>
      <c r="W564" s="190">
        <v>45</v>
      </c>
      <c r="Z564" s="190">
        <v>35.953840553330906</v>
      </c>
      <c r="AA564" s="190">
        <v>40</v>
      </c>
    </row>
    <row r="565" spans="1:27" s="190" customFormat="1" x14ac:dyDescent="0.25">
      <c r="A565" s="207">
        <v>1915</v>
      </c>
      <c r="E565" s="190">
        <v>13</v>
      </c>
      <c r="F565" s="190">
        <v>19.09538878842676</v>
      </c>
      <c r="G565" s="190">
        <v>16.272727272727273</v>
      </c>
      <c r="I565" s="190">
        <v>10</v>
      </c>
      <c r="M565" s="190">
        <v>18</v>
      </c>
      <c r="N565" s="190">
        <v>40</v>
      </c>
      <c r="P565" s="190">
        <v>34</v>
      </c>
      <c r="Q565" s="190">
        <v>31</v>
      </c>
      <c r="W565" s="190">
        <v>42</v>
      </c>
      <c r="Y565" s="190">
        <v>23.268518518518519</v>
      </c>
      <c r="Z565" s="190">
        <v>26.453840553330906</v>
      </c>
      <c r="AA565" s="190">
        <v>19.5</v>
      </c>
    </row>
    <row r="566" spans="1:27" s="190" customFormat="1" x14ac:dyDescent="0.25">
      <c r="A566" s="207">
        <v>1916</v>
      </c>
      <c r="E566" s="190">
        <v>29</v>
      </c>
      <c r="F566" s="190">
        <v>24.09538878842676</v>
      </c>
      <c r="G566" s="190">
        <v>36.272727272727273</v>
      </c>
      <c r="I566" s="190">
        <v>25</v>
      </c>
      <c r="M566" s="190">
        <v>34</v>
      </c>
      <c r="N566" s="190">
        <v>47</v>
      </c>
      <c r="P566" s="190">
        <v>43</v>
      </c>
      <c r="Q566" s="190">
        <v>48</v>
      </c>
      <c r="W566" s="190">
        <v>46</v>
      </c>
      <c r="Y566" s="190">
        <v>38.264610389610382</v>
      </c>
      <c r="Z566" s="190">
        <v>37.453840553330906</v>
      </c>
      <c r="AA566" s="190">
        <v>10.5</v>
      </c>
    </row>
    <row r="567" spans="1:27" s="190" customFormat="1" x14ac:dyDescent="0.25">
      <c r="A567" s="207">
        <v>1917</v>
      </c>
      <c r="E567" s="190">
        <v>13</v>
      </c>
      <c r="F567" s="190">
        <v>16.09538878842676</v>
      </c>
      <c r="I567" s="190">
        <v>10</v>
      </c>
      <c r="M567" s="190">
        <v>17</v>
      </c>
      <c r="N567" s="190">
        <v>26</v>
      </c>
      <c r="P567" s="190">
        <v>34</v>
      </c>
      <c r="Q567" s="190">
        <v>24</v>
      </c>
      <c r="Y567" s="190">
        <v>23.43425925925926</v>
      </c>
      <c r="Z567" s="190">
        <v>18.953840553330906</v>
      </c>
      <c r="AA567" s="190">
        <v>17.5</v>
      </c>
    </row>
    <row r="568" spans="1:27" s="190" customFormat="1" x14ac:dyDescent="0.25">
      <c r="A568" s="207">
        <v>1918</v>
      </c>
      <c r="E568" s="190">
        <v>24</v>
      </c>
      <c r="F568" s="190">
        <v>22.09538878842676</v>
      </c>
      <c r="G568" s="190">
        <v>25.520808080808081</v>
      </c>
      <c r="I568" s="190">
        <v>24</v>
      </c>
      <c r="M568" s="190">
        <v>20</v>
      </c>
      <c r="N568" s="190">
        <v>42</v>
      </c>
      <c r="O568" s="190">
        <v>21.88</v>
      </c>
      <c r="P568" s="190">
        <v>38</v>
      </c>
      <c r="Q568" s="190">
        <v>18</v>
      </c>
      <c r="Y568" s="190">
        <v>29.261904761904759</v>
      </c>
      <c r="Z568" s="190">
        <v>31.453840553330906</v>
      </c>
      <c r="AA568" s="190">
        <v>20</v>
      </c>
    </row>
    <row r="569" spans="1:27" s="190" customFormat="1" x14ac:dyDescent="0.25">
      <c r="A569" s="207">
        <v>1919</v>
      </c>
      <c r="B569" s="190">
        <v>36.028985507246375</v>
      </c>
      <c r="E569" s="190">
        <v>22</v>
      </c>
      <c r="F569" s="190">
        <v>19.09538878842676</v>
      </c>
      <c r="G569" s="190">
        <v>28.910112359550563</v>
      </c>
      <c r="I569" s="190">
        <v>28</v>
      </c>
      <c r="M569" s="190">
        <v>22</v>
      </c>
      <c r="N569" s="190">
        <v>46</v>
      </c>
      <c r="O569" s="190">
        <v>13.88</v>
      </c>
      <c r="P569" s="190">
        <v>34</v>
      </c>
      <c r="Q569" s="190">
        <v>15</v>
      </c>
      <c r="Y569" s="190">
        <v>20.931878306878307</v>
      </c>
      <c r="Z569" s="190">
        <v>32.453840553330906</v>
      </c>
    </row>
    <row r="570" spans="1:27" s="190" customFormat="1" x14ac:dyDescent="0.25">
      <c r="A570" s="207">
        <v>1920</v>
      </c>
      <c r="B570" s="190">
        <v>24.028985507246375</v>
      </c>
      <c r="F570" s="190">
        <v>18.944225997729085</v>
      </c>
      <c r="G570" s="190">
        <v>27.020808080808081</v>
      </c>
      <c r="I570" s="190">
        <v>22</v>
      </c>
      <c r="M570" s="190">
        <v>27</v>
      </c>
      <c r="N570" s="190">
        <v>40</v>
      </c>
      <c r="O570" s="190">
        <v>6.88</v>
      </c>
      <c r="P570" s="190">
        <v>58</v>
      </c>
      <c r="Q570" s="190">
        <v>39</v>
      </c>
      <c r="Y570" s="190">
        <v>18.595238095238095</v>
      </c>
      <c r="Z570" s="190">
        <v>24.953840553330906</v>
      </c>
    </row>
    <row r="571" spans="1:27" s="190" customFormat="1" x14ac:dyDescent="0.25">
      <c r="A571" s="207">
        <v>1921</v>
      </c>
      <c r="F571" s="190">
        <v>13.09538878842676</v>
      </c>
      <c r="G571" s="190">
        <v>20.768888888888888</v>
      </c>
      <c r="I571" s="190">
        <v>19</v>
      </c>
      <c r="M571" s="190">
        <v>12</v>
      </c>
      <c r="N571" s="190">
        <v>27</v>
      </c>
      <c r="O571" s="190">
        <v>10.88</v>
      </c>
      <c r="P571" s="190">
        <v>38</v>
      </c>
      <c r="Q571" s="190">
        <v>28</v>
      </c>
      <c r="W571" s="190">
        <v>37</v>
      </c>
      <c r="Y571" s="190">
        <v>12.765211640211639</v>
      </c>
      <c r="Z571" s="190">
        <v>21.953840553330906</v>
      </c>
    </row>
    <row r="572" spans="1:27" s="190" customFormat="1" x14ac:dyDescent="0.25">
      <c r="A572" s="207">
        <v>1922</v>
      </c>
      <c r="F572" s="190">
        <v>10.944225997729085</v>
      </c>
      <c r="G572" s="190">
        <v>26.088888888888889</v>
      </c>
      <c r="I572" s="190">
        <v>23</v>
      </c>
      <c r="M572" s="190">
        <v>27</v>
      </c>
      <c r="N572" s="190">
        <v>41</v>
      </c>
      <c r="O572" s="190">
        <v>11.88</v>
      </c>
      <c r="P572" s="190">
        <v>44</v>
      </c>
      <c r="Q572" s="190">
        <v>44</v>
      </c>
      <c r="W572" s="190">
        <v>41</v>
      </c>
      <c r="Y572" s="190">
        <v>12.449476650563609</v>
      </c>
      <c r="Z572" s="190">
        <v>34.953840553330906</v>
      </c>
    </row>
    <row r="573" spans="1:27" s="190" customFormat="1" x14ac:dyDescent="0.25">
      <c r="A573" s="207">
        <v>1923</v>
      </c>
      <c r="F573" s="190">
        <v>26.095388788426757</v>
      </c>
      <c r="G573" s="190">
        <v>28.768888888888888</v>
      </c>
      <c r="I573" s="190">
        <v>38</v>
      </c>
      <c r="M573" s="190">
        <v>32</v>
      </c>
      <c r="N573" s="190">
        <v>41</v>
      </c>
      <c r="O573" s="190">
        <v>21.88</v>
      </c>
      <c r="P573" s="190">
        <v>40</v>
      </c>
      <c r="Q573" s="190">
        <v>53</v>
      </c>
      <c r="Y573" s="190">
        <v>29.538155363155361</v>
      </c>
      <c r="Z573" s="190">
        <v>36.953840553330906</v>
      </c>
    </row>
    <row r="574" spans="1:27" s="190" customFormat="1" x14ac:dyDescent="0.25">
      <c r="A574" s="207">
        <v>1924</v>
      </c>
      <c r="F574" s="190">
        <v>15.944225997729085</v>
      </c>
      <c r="G574" s="190">
        <v>23.272727272727273</v>
      </c>
      <c r="I574" s="190">
        <v>24.3125</v>
      </c>
      <c r="M574" s="190">
        <v>26</v>
      </c>
      <c r="N574" s="190">
        <v>36</v>
      </c>
      <c r="O574" s="190">
        <v>9.8800000000000008</v>
      </c>
      <c r="P574" s="190">
        <v>41</v>
      </c>
      <c r="Q574" s="190">
        <v>44</v>
      </c>
      <c r="W574" s="190">
        <v>31</v>
      </c>
      <c r="Y574" s="190">
        <v>18.765211640211639</v>
      </c>
      <c r="Z574" s="190">
        <v>31.453840553330906</v>
      </c>
    </row>
    <row r="575" spans="1:27" s="190" customFormat="1" x14ac:dyDescent="0.25">
      <c r="A575" s="207">
        <v>1925</v>
      </c>
      <c r="F575" s="190">
        <v>28.944225997729081</v>
      </c>
      <c r="G575" s="190">
        <v>22.520808080808081</v>
      </c>
      <c r="I575" s="190">
        <v>29.3125</v>
      </c>
      <c r="M575" s="190">
        <v>31</v>
      </c>
      <c r="N575" s="190">
        <v>43</v>
      </c>
      <c r="O575" s="190">
        <v>25.03</v>
      </c>
      <c r="P575" s="190">
        <v>45</v>
      </c>
      <c r="Q575" s="190">
        <v>42</v>
      </c>
      <c r="W575" s="190">
        <v>59</v>
      </c>
      <c r="Y575" s="190">
        <v>21.268518518518519</v>
      </c>
      <c r="Z575" s="190">
        <v>29.965947467166984</v>
      </c>
      <c r="AA575" s="190">
        <v>40</v>
      </c>
    </row>
    <row r="576" spans="1:27" s="190" customFormat="1" x14ac:dyDescent="0.25">
      <c r="A576" s="207">
        <v>1926</v>
      </c>
      <c r="B576" s="190">
        <v>36.028985507246375</v>
      </c>
      <c r="F576" s="190">
        <v>23.444225997729085</v>
      </c>
      <c r="G576" s="190">
        <v>24.520808080808081</v>
      </c>
      <c r="I576" s="190">
        <v>35.3125</v>
      </c>
      <c r="M576" s="190">
        <v>30</v>
      </c>
      <c r="N576" s="190">
        <v>44</v>
      </c>
      <c r="O576" s="190">
        <v>26.53</v>
      </c>
      <c r="P576" s="190">
        <v>46</v>
      </c>
      <c r="Q576" s="190">
        <v>50</v>
      </c>
      <c r="W576" s="190">
        <v>58</v>
      </c>
      <c r="Y576" s="190">
        <v>21.265211640211639</v>
      </c>
      <c r="Z576" s="190">
        <v>38.639024390243904</v>
      </c>
      <c r="AA576" s="190">
        <v>20</v>
      </c>
    </row>
    <row r="577" spans="1:27" s="190" customFormat="1" x14ac:dyDescent="0.25">
      <c r="A577" s="207">
        <v>1927</v>
      </c>
      <c r="F577" s="190">
        <v>19.444225997729085</v>
      </c>
      <c r="G577" s="190">
        <v>21.520808080808081</v>
      </c>
      <c r="I577" s="190">
        <v>22.8125</v>
      </c>
      <c r="M577" s="190">
        <v>29</v>
      </c>
      <c r="N577" s="190">
        <v>39</v>
      </c>
      <c r="O577" s="190">
        <v>6.53</v>
      </c>
      <c r="P577" s="190">
        <v>45</v>
      </c>
      <c r="Q577" s="190">
        <v>48</v>
      </c>
      <c r="W577" s="190">
        <v>40</v>
      </c>
      <c r="Y577" s="190">
        <v>19.571428571428569</v>
      </c>
      <c r="Z577" s="190">
        <v>26.639024390243904</v>
      </c>
    </row>
    <row r="578" spans="1:27" s="190" customFormat="1" x14ac:dyDescent="0.25">
      <c r="A578" s="207">
        <v>1928</v>
      </c>
      <c r="F578" s="190">
        <v>17.444225997729085</v>
      </c>
      <c r="G578" s="190">
        <v>25.272727272727273</v>
      </c>
      <c r="I578" s="190">
        <v>27.8125</v>
      </c>
      <c r="M578" s="190">
        <v>27</v>
      </c>
      <c r="N578" s="190">
        <v>33</v>
      </c>
      <c r="O578" s="190">
        <v>22.88</v>
      </c>
      <c r="P578" s="190">
        <v>35</v>
      </c>
      <c r="Q578" s="190">
        <v>43</v>
      </c>
      <c r="W578" s="190">
        <v>38</v>
      </c>
      <c r="Y578" s="190">
        <v>24.268518518518519</v>
      </c>
      <c r="Z578" s="190">
        <v>27.639024390243904</v>
      </c>
    </row>
    <row r="579" spans="1:27" s="190" customFormat="1" x14ac:dyDescent="0.25">
      <c r="A579" s="207">
        <v>1929</v>
      </c>
      <c r="E579" s="190">
        <v>18</v>
      </c>
      <c r="F579" s="190">
        <v>22.09538878842676</v>
      </c>
      <c r="G579" s="190">
        <v>24.520808080808081</v>
      </c>
      <c r="I579" s="190">
        <v>25.3125</v>
      </c>
      <c r="M579" s="190">
        <v>26</v>
      </c>
      <c r="N579" s="190">
        <v>37</v>
      </c>
      <c r="O579" s="190">
        <v>11.03</v>
      </c>
      <c r="P579" s="190">
        <v>39</v>
      </c>
      <c r="Q579" s="190">
        <v>39</v>
      </c>
      <c r="W579" s="190">
        <v>33</v>
      </c>
      <c r="Y579" s="190">
        <v>27.265211640211639</v>
      </c>
      <c r="Z579" s="190">
        <v>26.639024390243904</v>
      </c>
      <c r="AA579" s="190">
        <v>29</v>
      </c>
    </row>
    <row r="580" spans="1:27" s="190" customFormat="1" x14ac:dyDescent="0.25">
      <c r="A580" s="207">
        <v>1930</v>
      </c>
      <c r="E580" s="190">
        <v>22</v>
      </c>
      <c r="F580" s="190">
        <v>26.444225997729081</v>
      </c>
      <c r="G580" s="190">
        <v>26.520808080808081</v>
      </c>
      <c r="I580" s="190">
        <v>25.3125</v>
      </c>
      <c r="M580" s="190">
        <v>36</v>
      </c>
      <c r="N580" s="190">
        <v>40</v>
      </c>
      <c r="O580" s="190">
        <v>15.53</v>
      </c>
      <c r="P580" s="190">
        <v>48</v>
      </c>
      <c r="Q580" s="190">
        <v>24</v>
      </c>
      <c r="W580" s="190">
        <v>42</v>
      </c>
      <c r="Y580" s="190">
        <v>24.268518518518519</v>
      </c>
      <c r="Z580" s="190">
        <v>33.639024390243904</v>
      </c>
      <c r="AA580" s="190">
        <v>25.5</v>
      </c>
    </row>
    <row r="581" spans="1:27" s="190" customFormat="1" x14ac:dyDescent="0.25">
      <c r="A581" s="207">
        <v>1931</v>
      </c>
      <c r="E581" s="190">
        <v>14</v>
      </c>
      <c r="F581" s="190">
        <v>20.09538878842676</v>
      </c>
      <c r="G581" s="190">
        <v>26.272727272727273</v>
      </c>
      <c r="I581" s="190">
        <v>27</v>
      </c>
      <c r="M581" s="190">
        <v>33</v>
      </c>
      <c r="N581" s="190">
        <v>38</v>
      </c>
      <c r="O581" s="190">
        <v>19.53</v>
      </c>
      <c r="P581" s="190">
        <v>44</v>
      </c>
      <c r="Q581" s="190">
        <v>36</v>
      </c>
      <c r="W581" s="190">
        <v>42</v>
      </c>
      <c r="Z581" s="190">
        <v>32.639024390243904</v>
      </c>
      <c r="AA581" s="190">
        <v>27.5</v>
      </c>
    </row>
    <row r="582" spans="1:27" s="190" customFormat="1" x14ac:dyDescent="0.25">
      <c r="A582" s="207">
        <v>1932</v>
      </c>
      <c r="B582" s="190">
        <v>41</v>
      </c>
      <c r="E582" s="190">
        <v>29</v>
      </c>
      <c r="F582" s="190">
        <v>39.944225997729085</v>
      </c>
      <c r="G582" s="190">
        <v>34.768888888888888</v>
      </c>
      <c r="I582" s="190">
        <v>34</v>
      </c>
      <c r="M582" s="190">
        <v>42</v>
      </c>
      <c r="N582" s="190">
        <v>50</v>
      </c>
      <c r="O582" s="190">
        <v>33.53</v>
      </c>
      <c r="P582" s="190">
        <v>45</v>
      </c>
      <c r="Q582" s="190">
        <v>29</v>
      </c>
      <c r="W582" s="190">
        <v>42</v>
      </c>
      <c r="Y582" s="190">
        <v>36.538155363155361</v>
      </c>
      <c r="Z582" s="190">
        <v>40.268656716417908</v>
      </c>
      <c r="AA582" s="190">
        <v>40</v>
      </c>
    </row>
    <row r="583" spans="1:27" s="190" customFormat="1" x14ac:dyDescent="0.25">
      <c r="A583" s="207">
        <v>1933</v>
      </c>
      <c r="B583" s="190">
        <v>35</v>
      </c>
      <c r="E583" s="190">
        <v>15</v>
      </c>
      <c r="F583" s="190">
        <v>20.09538878842676</v>
      </c>
      <c r="G583" s="190">
        <v>26.272727272727273</v>
      </c>
      <c r="I583" s="190">
        <v>22.8125</v>
      </c>
      <c r="M583" s="190">
        <v>21</v>
      </c>
      <c r="O583" s="190">
        <v>16.03</v>
      </c>
      <c r="P583" s="190">
        <v>37</v>
      </c>
      <c r="Q583" s="190">
        <v>32</v>
      </c>
      <c r="W583" s="190">
        <v>42</v>
      </c>
      <c r="Z583" s="190">
        <v>35.965947467166984</v>
      </c>
      <c r="AA583" s="190">
        <v>20</v>
      </c>
    </row>
    <row r="584" spans="1:27" s="190" customFormat="1" x14ac:dyDescent="0.25">
      <c r="A584" s="207">
        <v>1934</v>
      </c>
      <c r="B584" s="190">
        <v>11</v>
      </c>
      <c r="E584" s="190">
        <v>4</v>
      </c>
      <c r="F584" s="190">
        <v>16.09538878842676</v>
      </c>
      <c r="G584" s="190">
        <v>16.272727272727273</v>
      </c>
      <c r="I584" s="190">
        <v>15</v>
      </c>
      <c r="M584" s="190">
        <v>10</v>
      </c>
      <c r="N584" s="190">
        <v>31</v>
      </c>
      <c r="O584" s="190">
        <v>15.88</v>
      </c>
      <c r="P584" s="190">
        <v>36</v>
      </c>
      <c r="Q584" s="190">
        <v>19</v>
      </c>
      <c r="W584" s="190">
        <v>42</v>
      </c>
      <c r="Z584" s="190">
        <v>19.639024390243904</v>
      </c>
    </row>
    <row r="585" spans="1:27" s="190" customFormat="1" x14ac:dyDescent="0.25">
      <c r="A585" s="207">
        <v>1935</v>
      </c>
      <c r="B585" s="190">
        <v>27</v>
      </c>
      <c r="E585" s="190">
        <v>16</v>
      </c>
      <c r="F585" s="190">
        <v>24.09538878842676</v>
      </c>
      <c r="G585" s="190">
        <v>31.272727272727273</v>
      </c>
      <c r="I585" s="190">
        <v>29</v>
      </c>
      <c r="M585" s="190">
        <v>23</v>
      </c>
      <c r="N585" s="190">
        <v>37</v>
      </c>
      <c r="O585" s="190">
        <v>21.88</v>
      </c>
      <c r="P585" s="190">
        <v>38</v>
      </c>
      <c r="Q585" s="190">
        <v>25</v>
      </c>
      <c r="W585" s="190">
        <v>42</v>
      </c>
      <c r="Z585" s="190">
        <v>33.965947467166984</v>
      </c>
    </row>
    <row r="586" spans="1:27" s="190" customFormat="1" x14ac:dyDescent="0.25">
      <c r="A586" s="207">
        <v>1936</v>
      </c>
      <c r="B586" s="190">
        <v>24</v>
      </c>
      <c r="E586" s="190">
        <v>19</v>
      </c>
      <c r="F586" s="190">
        <v>31.095388788426757</v>
      </c>
      <c r="G586" s="190">
        <v>29.768888888888888</v>
      </c>
      <c r="I586" s="190">
        <v>31</v>
      </c>
      <c r="M586" s="190">
        <v>35</v>
      </c>
      <c r="N586" s="190">
        <v>37</v>
      </c>
      <c r="O586" s="190">
        <v>26.88</v>
      </c>
      <c r="P586" s="190">
        <v>41</v>
      </c>
      <c r="Q586" s="190">
        <v>28</v>
      </c>
      <c r="W586" s="190">
        <v>42</v>
      </c>
      <c r="Z586" s="190">
        <v>31.117302091792446</v>
      </c>
    </row>
    <row r="587" spans="1:27" s="190" customFormat="1" x14ac:dyDescent="0.25">
      <c r="A587" s="207">
        <v>1937</v>
      </c>
      <c r="B587" s="190">
        <v>15</v>
      </c>
      <c r="E587" s="190">
        <v>8</v>
      </c>
      <c r="F587" s="190">
        <v>19.09538878842676</v>
      </c>
      <c r="G587" s="190">
        <v>17.768888888888888</v>
      </c>
      <c r="I587" s="190">
        <v>21</v>
      </c>
      <c r="M587" s="190">
        <v>19</v>
      </c>
      <c r="N587" s="190">
        <v>25</v>
      </c>
      <c r="O587" s="190">
        <v>11.88</v>
      </c>
      <c r="P587" s="190">
        <v>42</v>
      </c>
      <c r="Q587" s="190">
        <v>15</v>
      </c>
      <c r="W587" s="190">
        <v>42</v>
      </c>
      <c r="Z587" s="190">
        <v>24.965947467166984</v>
      </c>
    </row>
    <row r="588" spans="1:27" s="190" customFormat="1" x14ac:dyDescent="0.25">
      <c r="A588" s="207">
        <v>1938</v>
      </c>
      <c r="B588" s="190">
        <v>34</v>
      </c>
      <c r="F588" s="190">
        <v>24.746250857392273</v>
      </c>
      <c r="G588" s="190">
        <v>31.768888888888888</v>
      </c>
      <c r="I588" s="190">
        <v>28</v>
      </c>
      <c r="M588" s="190">
        <v>26</v>
      </c>
      <c r="N588" s="190">
        <v>42</v>
      </c>
      <c r="O588" s="190">
        <v>20.88</v>
      </c>
      <c r="P588" s="190">
        <v>45</v>
      </c>
      <c r="Q588" s="190">
        <v>33</v>
      </c>
      <c r="W588" s="190">
        <v>42</v>
      </c>
      <c r="Z588" s="190">
        <v>39.268656716417908</v>
      </c>
    </row>
    <row r="589" spans="1:27" s="190" customFormat="1" x14ac:dyDescent="0.25">
      <c r="A589" s="207">
        <v>1939</v>
      </c>
      <c r="B589" s="190">
        <v>40</v>
      </c>
      <c r="E589" s="190">
        <v>27</v>
      </c>
      <c r="F589" s="190">
        <v>26.246250857392276</v>
      </c>
      <c r="G589" s="190">
        <v>41.520808080808081</v>
      </c>
      <c r="I589" s="190">
        <v>34</v>
      </c>
      <c r="M589" s="190">
        <v>34</v>
      </c>
      <c r="N589" s="190">
        <v>55</v>
      </c>
      <c r="O589" s="190">
        <v>24.88</v>
      </c>
      <c r="P589" s="190">
        <v>41</v>
      </c>
      <c r="Q589" s="190">
        <v>28</v>
      </c>
      <c r="W589" s="190">
        <v>42</v>
      </c>
      <c r="Z589" s="190">
        <v>43.965947467166984</v>
      </c>
    </row>
    <row r="590" spans="1:27" s="190" customFormat="1" x14ac:dyDescent="0.25">
      <c r="A590" s="207">
        <v>1940</v>
      </c>
      <c r="B590" s="190">
        <v>31</v>
      </c>
      <c r="E590" s="190">
        <v>19</v>
      </c>
      <c r="F590" s="190">
        <v>24.397112926357789</v>
      </c>
      <c r="G590" s="190">
        <v>26.272727272727273</v>
      </c>
      <c r="I590" s="190">
        <v>25</v>
      </c>
      <c r="M590" s="190">
        <v>23</v>
      </c>
      <c r="N590" s="190">
        <v>33</v>
      </c>
      <c r="O590" s="190">
        <v>22.88</v>
      </c>
      <c r="P590" s="190">
        <v>42</v>
      </c>
      <c r="Q590" s="190">
        <v>27</v>
      </c>
      <c r="W590" s="190">
        <v>40</v>
      </c>
      <c r="Y590" s="190">
        <v>23.5</v>
      </c>
      <c r="Z590" s="190">
        <v>27.639024390243904</v>
      </c>
    </row>
    <row r="591" spans="1:27" s="190" customFormat="1" x14ac:dyDescent="0.25">
      <c r="A591" s="207">
        <v>1941</v>
      </c>
      <c r="B591" s="190">
        <v>42</v>
      </c>
      <c r="E591" s="190">
        <v>27</v>
      </c>
      <c r="F591" s="190">
        <v>24.944225997729085</v>
      </c>
      <c r="G591" s="190">
        <v>37.520808080808081</v>
      </c>
      <c r="I591" s="190">
        <v>36</v>
      </c>
      <c r="M591" s="190">
        <v>34</v>
      </c>
      <c r="N591" s="190">
        <v>44</v>
      </c>
      <c r="O591" s="190">
        <v>22.88</v>
      </c>
      <c r="P591" s="190">
        <v>45</v>
      </c>
      <c r="Q591" s="190">
        <v>43</v>
      </c>
      <c r="W591" s="190">
        <v>57</v>
      </c>
      <c r="Y591" s="190">
        <v>24.25</v>
      </c>
      <c r="Z591" s="190">
        <v>38.965947467166984</v>
      </c>
    </row>
    <row r="592" spans="1:27" s="190" customFormat="1" x14ac:dyDescent="0.25">
      <c r="A592" s="207">
        <v>1942</v>
      </c>
      <c r="B592" s="190">
        <v>37</v>
      </c>
      <c r="E592" s="190">
        <v>14</v>
      </c>
      <c r="F592" s="190">
        <v>21.09538878842676</v>
      </c>
      <c r="G592" s="190">
        <v>25.520808080808081</v>
      </c>
      <c r="I592" s="190">
        <v>24</v>
      </c>
      <c r="M592" s="190">
        <v>30</v>
      </c>
      <c r="N592" s="190">
        <v>25</v>
      </c>
      <c r="O592" s="190">
        <v>14.88</v>
      </c>
      <c r="P592" s="190">
        <v>44</v>
      </c>
      <c r="Q592" s="190">
        <v>31</v>
      </c>
      <c r="W592" s="190">
        <v>33</v>
      </c>
      <c r="Y592" s="190">
        <v>5.5</v>
      </c>
      <c r="Z592" s="190">
        <v>25.639024390243904</v>
      </c>
    </row>
    <row r="593" spans="1:26" x14ac:dyDescent="0.25">
      <c r="A593" s="207">
        <v>1943</v>
      </c>
      <c r="B593" s="190">
        <v>26</v>
      </c>
      <c r="E593" s="190">
        <v>5</v>
      </c>
      <c r="F593" s="190">
        <v>14.746250857392276</v>
      </c>
      <c r="G593" s="190">
        <v>19.729141414141413</v>
      </c>
      <c r="I593" s="190">
        <v>15</v>
      </c>
      <c r="M593" s="190">
        <v>15</v>
      </c>
      <c r="N593" s="190">
        <v>28</v>
      </c>
      <c r="O593" s="190">
        <v>10.88</v>
      </c>
      <c r="P593" s="190">
        <v>40</v>
      </c>
      <c r="Q593" s="190">
        <v>27</v>
      </c>
      <c r="W593" s="190">
        <v>34</v>
      </c>
      <c r="Y593" s="190">
        <v>10</v>
      </c>
      <c r="Z593" s="190">
        <v>22.965947467166984</v>
      </c>
    </row>
    <row r="594" spans="1:26" x14ac:dyDescent="0.25">
      <c r="A594" s="207">
        <v>1944</v>
      </c>
      <c r="B594" s="190">
        <v>24</v>
      </c>
      <c r="E594" s="190">
        <v>18</v>
      </c>
      <c r="F594" s="190">
        <v>20.944225997729085</v>
      </c>
      <c r="G594" s="190">
        <v>33.180808080808077</v>
      </c>
      <c r="I594" s="190">
        <v>27</v>
      </c>
      <c r="M594" s="190">
        <v>27</v>
      </c>
      <c r="N594" s="190">
        <v>39</v>
      </c>
      <c r="O594" s="190">
        <v>15.88</v>
      </c>
      <c r="P594" s="190">
        <v>40</v>
      </c>
      <c r="W594" s="190">
        <v>46</v>
      </c>
      <c r="Y594" s="190">
        <v>15.600000000000001</v>
      </c>
      <c r="Z594" s="190">
        <v>28.965947467166984</v>
      </c>
    </row>
    <row r="595" spans="1:26" x14ac:dyDescent="0.25">
      <c r="A595" s="207">
        <v>1945</v>
      </c>
      <c r="B595" s="190">
        <v>9</v>
      </c>
      <c r="E595" s="190">
        <v>1</v>
      </c>
      <c r="F595" s="190">
        <v>8.9442259977290846</v>
      </c>
      <c r="G595" s="190">
        <v>16.768888888888888</v>
      </c>
      <c r="I595" s="190">
        <v>8</v>
      </c>
      <c r="M595" s="190">
        <v>4</v>
      </c>
      <c r="N595" s="190">
        <v>11</v>
      </c>
      <c r="O595" s="190">
        <v>8.8800000000000008</v>
      </c>
      <c r="Q595" s="190">
        <v>12</v>
      </c>
      <c r="W595" s="190">
        <v>45</v>
      </c>
      <c r="Y595" s="190">
        <v>26.888630009319662</v>
      </c>
      <c r="Z595" s="190">
        <v>11.965947467166984</v>
      </c>
    </row>
    <row r="596" spans="1:26" x14ac:dyDescent="0.25">
      <c r="A596" s="207">
        <v>1946</v>
      </c>
      <c r="B596" s="190">
        <v>27</v>
      </c>
      <c r="E596" s="190">
        <v>17</v>
      </c>
      <c r="F596" s="190">
        <v>29.793063207031405</v>
      </c>
      <c r="G596" s="190">
        <v>24.97722222222222</v>
      </c>
      <c r="I596" s="190">
        <v>28</v>
      </c>
      <c r="M596" s="190">
        <v>32</v>
      </c>
      <c r="N596" s="190">
        <v>32</v>
      </c>
      <c r="O596" s="190">
        <v>21.88</v>
      </c>
      <c r="P596" s="190">
        <v>37</v>
      </c>
      <c r="Q596" s="190">
        <v>20</v>
      </c>
      <c r="W596" s="190">
        <v>44</v>
      </c>
      <c r="Y596" s="190">
        <v>31.888630009319662</v>
      </c>
      <c r="Z596" s="190">
        <v>24.965947467166984</v>
      </c>
    </row>
    <row r="597" spans="1:26" x14ac:dyDescent="0.25">
      <c r="A597" s="207">
        <v>1947</v>
      </c>
      <c r="B597" s="190">
        <v>26</v>
      </c>
      <c r="E597" s="190">
        <v>6</v>
      </c>
      <c r="F597" s="190">
        <v>13.05632628842676</v>
      </c>
      <c r="G597" s="190">
        <v>16.272727272727273</v>
      </c>
      <c r="I597" s="190">
        <v>5</v>
      </c>
      <c r="M597" s="190">
        <v>8</v>
      </c>
      <c r="N597" s="190">
        <v>22</v>
      </c>
      <c r="P597" s="190">
        <v>29</v>
      </c>
      <c r="Q597" s="190">
        <v>23</v>
      </c>
      <c r="W597" s="190">
        <v>36</v>
      </c>
      <c r="Y597" s="190">
        <v>26.888630009319662</v>
      </c>
      <c r="Z597" s="190">
        <v>18.639024390243904</v>
      </c>
    </row>
    <row r="598" spans="1:26" x14ac:dyDescent="0.25">
      <c r="A598" s="207">
        <v>1948</v>
      </c>
      <c r="E598" s="190">
        <v>15</v>
      </c>
      <c r="F598" s="190">
        <v>20.793063207031409</v>
      </c>
      <c r="G598" s="190">
        <v>25.729141414141413</v>
      </c>
      <c r="I598" s="190">
        <v>20</v>
      </c>
      <c r="M598" s="190">
        <v>29</v>
      </c>
      <c r="N598" s="190">
        <v>41</v>
      </c>
      <c r="P598" s="190">
        <v>31</v>
      </c>
      <c r="Q598" s="190">
        <v>22</v>
      </c>
      <c r="W598" s="190">
        <v>43</v>
      </c>
      <c r="Y598" s="190">
        <v>28.888630009319662</v>
      </c>
      <c r="Z598" s="190">
        <v>36.639024390243904</v>
      </c>
    </row>
    <row r="599" spans="1:26" x14ac:dyDescent="0.25">
      <c r="A599" s="207">
        <v>1949</v>
      </c>
      <c r="E599" s="190">
        <v>12</v>
      </c>
      <c r="F599" s="190">
        <v>26.095388788426757</v>
      </c>
      <c r="G599" s="190">
        <v>24.97722222222222</v>
      </c>
      <c r="I599" s="190">
        <v>19</v>
      </c>
      <c r="M599" s="190">
        <v>20</v>
      </c>
      <c r="N599" s="190">
        <v>27</v>
      </c>
      <c r="P599" s="190">
        <v>26</v>
      </c>
      <c r="Q599" s="190">
        <v>25</v>
      </c>
      <c r="W599" s="190">
        <v>29</v>
      </c>
      <c r="Y599" s="190">
        <v>20.888630009319666</v>
      </c>
      <c r="Z599" s="190">
        <v>28.965947467166984</v>
      </c>
    </row>
    <row r="600" spans="1:26" x14ac:dyDescent="0.25">
      <c r="A600" s="207">
        <v>1950</v>
      </c>
      <c r="B600" s="190">
        <v>27.935483870967744</v>
      </c>
      <c r="E600" s="190">
        <v>9</v>
      </c>
      <c r="F600" s="190">
        <v>17.09538878842676</v>
      </c>
      <c r="G600" s="190">
        <v>21.768888888888888</v>
      </c>
      <c r="I600" s="190">
        <v>11</v>
      </c>
      <c r="M600" s="190">
        <v>20</v>
      </c>
      <c r="N600" s="190">
        <v>25</v>
      </c>
      <c r="P600" s="190">
        <v>27</v>
      </c>
      <c r="W600" s="190">
        <v>34</v>
      </c>
      <c r="Y600" s="190">
        <v>26.888630009319662</v>
      </c>
      <c r="Z600" s="190">
        <v>27.965947467166984</v>
      </c>
    </row>
    <row r="601" spans="1:26" x14ac:dyDescent="0.25">
      <c r="A601" s="207">
        <v>1951</v>
      </c>
      <c r="B601" s="190">
        <v>47.935483870967744</v>
      </c>
      <c r="E601" s="190">
        <v>30</v>
      </c>
      <c r="F601" s="190">
        <v>34.09538878842676</v>
      </c>
      <c r="G601" s="190">
        <v>34.229141414141409</v>
      </c>
      <c r="I601" s="190">
        <v>31</v>
      </c>
      <c r="M601" s="190">
        <v>37</v>
      </c>
      <c r="N601" s="190">
        <v>52</v>
      </c>
      <c r="O601" s="190">
        <v>19.88</v>
      </c>
      <c r="P601" s="190">
        <v>46</v>
      </c>
      <c r="W601" s="190">
        <v>47</v>
      </c>
      <c r="Y601" s="190">
        <v>39.405871388630011</v>
      </c>
      <c r="Z601" s="190">
        <v>40.965947467166984</v>
      </c>
    </row>
    <row r="602" spans="1:26" x14ac:dyDescent="0.25">
      <c r="A602" s="207">
        <v>1952</v>
      </c>
      <c r="B602" s="190">
        <v>31.935483870967744</v>
      </c>
      <c r="E602" s="190">
        <v>6</v>
      </c>
      <c r="F602" s="190">
        <v>16.05632628842676</v>
      </c>
      <c r="G602" s="190">
        <v>16.520808080808081</v>
      </c>
      <c r="I602" s="190">
        <v>8</v>
      </c>
      <c r="M602" s="190">
        <v>9</v>
      </c>
      <c r="N602" s="190">
        <v>22</v>
      </c>
      <c r="O602" s="190">
        <v>9.8800000000000008</v>
      </c>
      <c r="P602" s="190">
        <v>26</v>
      </c>
      <c r="W602" s="190">
        <v>43</v>
      </c>
      <c r="Y602" s="190">
        <v>27.905871388630011</v>
      </c>
      <c r="Z602" s="190">
        <v>22.268656716417908</v>
      </c>
    </row>
    <row r="603" spans="1:26" x14ac:dyDescent="0.25">
      <c r="A603" s="207">
        <v>1953</v>
      </c>
      <c r="B603" s="190">
        <v>35.935483870967744</v>
      </c>
      <c r="E603" s="190">
        <v>11</v>
      </c>
      <c r="F603" s="190">
        <v>28.819225997729081</v>
      </c>
      <c r="G603" s="190">
        <v>22.520808080808081</v>
      </c>
      <c r="I603" s="190">
        <v>15</v>
      </c>
      <c r="M603" s="190">
        <v>23</v>
      </c>
      <c r="N603" s="190">
        <v>30</v>
      </c>
      <c r="O603" s="190">
        <v>16.88</v>
      </c>
      <c r="P603" s="190">
        <v>35</v>
      </c>
      <c r="W603" s="190">
        <v>43</v>
      </c>
      <c r="Y603" s="190">
        <v>29.405871388630011</v>
      </c>
      <c r="Z603" s="190">
        <v>32.639024390243904</v>
      </c>
    </row>
    <row r="604" spans="1:26" x14ac:dyDescent="0.25">
      <c r="A604" s="207">
        <v>1954</v>
      </c>
      <c r="B604" s="190">
        <v>47.935483870967744</v>
      </c>
      <c r="E604" s="190">
        <v>25</v>
      </c>
      <c r="F604" s="190">
        <v>35.397112926357792</v>
      </c>
      <c r="G604" s="190">
        <v>38.180808080808077</v>
      </c>
      <c r="I604" s="190">
        <v>27</v>
      </c>
      <c r="M604" s="190">
        <v>41</v>
      </c>
      <c r="N604" s="190">
        <v>43</v>
      </c>
      <c r="O604" s="190">
        <v>24.88</v>
      </c>
      <c r="P604" s="190">
        <v>48</v>
      </c>
      <c r="W604" s="190">
        <v>50</v>
      </c>
      <c r="Y604" s="190">
        <v>33.405871388630011</v>
      </c>
      <c r="Z604" s="190">
        <v>43.965947467166984</v>
      </c>
    </row>
    <row r="605" spans="1:26" x14ac:dyDescent="0.25">
      <c r="A605" s="207">
        <v>1955</v>
      </c>
      <c r="B605" s="190">
        <v>49.935483870967744</v>
      </c>
      <c r="E605" s="190">
        <v>23</v>
      </c>
      <c r="F605" s="190">
        <v>25.056326288426757</v>
      </c>
      <c r="G605" s="190">
        <v>30.768888888888888</v>
      </c>
      <c r="I605" s="190">
        <v>28</v>
      </c>
      <c r="M605" s="190">
        <v>28</v>
      </c>
      <c r="N605" s="190">
        <v>42</v>
      </c>
      <c r="O605" s="190">
        <v>17.88</v>
      </c>
      <c r="P605" s="190">
        <v>34</v>
      </c>
      <c r="W605" s="190">
        <v>36</v>
      </c>
      <c r="Y605" s="190">
        <v>26.92311276794036</v>
      </c>
      <c r="Z605" s="190">
        <v>36.639024390243904</v>
      </c>
    </row>
    <row r="606" spans="1:26" x14ac:dyDescent="0.25">
      <c r="A606" s="207">
        <v>1956</v>
      </c>
      <c r="B606" s="190">
        <v>52.935483870967744</v>
      </c>
      <c r="E606" s="190">
        <v>38</v>
      </c>
      <c r="F606" s="190">
        <v>39.20085753842676</v>
      </c>
      <c r="G606" s="190">
        <v>42.272727272727273</v>
      </c>
      <c r="I606" s="190">
        <v>38</v>
      </c>
      <c r="M606" s="190">
        <v>45</v>
      </c>
      <c r="N606" s="190">
        <v>52</v>
      </c>
      <c r="O606" s="190">
        <v>26.88</v>
      </c>
      <c r="P606" s="190">
        <v>45</v>
      </c>
      <c r="W606" s="190">
        <v>52</v>
      </c>
      <c r="Y606" s="190">
        <v>35.888630009319662</v>
      </c>
      <c r="Z606" s="190">
        <v>42.639024390243904</v>
      </c>
    </row>
    <row r="607" spans="1:26" x14ac:dyDescent="0.25">
      <c r="A607" s="207">
        <v>1957</v>
      </c>
      <c r="B607" s="190">
        <v>44.935483870967744</v>
      </c>
      <c r="E607" s="190">
        <v>21</v>
      </c>
      <c r="F607" s="190">
        <v>29.095088066694597</v>
      </c>
      <c r="G607" s="190">
        <v>31.910112359550563</v>
      </c>
      <c r="I607" s="190">
        <v>20</v>
      </c>
      <c r="N607" s="190">
        <v>42</v>
      </c>
      <c r="O607" s="190">
        <v>24.88</v>
      </c>
      <c r="P607" s="190">
        <v>37</v>
      </c>
      <c r="W607" s="190">
        <v>46</v>
      </c>
      <c r="Y607" s="190">
        <v>25.888630009319662</v>
      </c>
      <c r="Z607" s="190">
        <v>33.639024390243904</v>
      </c>
    </row>
    <row r="608" spans="1:26" x14ac:dyDescent="0.25">
      <c r="A608" s="207">
        <v>1958</v>
      </c>
      <c r="B608" s="190">
        <v>38.935483870967744</v>
      </c>
      <c r="E608" s="190">
        <v>26</v>
      </c>
      <c r="F608" s="190">
        <v>35.424694747729085</v>
      </c>
      <c r="G608" s="190">
        <v>30.768888888888888</v>
      </c>
      <c r="I608" s="190">
        <v>31</v>
      </c>
      <c r="M608" s="190">
        <v>43</v>
      </c>
      <c r="N608" s="190">
        <v>41</v>
      </c>
      <c r="O608" s="190">
        <v>23.88</v>
      </c>
      <c r="P608" s="190">
        <v>46</v>
      </c>
      <c r="W608" s="190">
        <v>43</v>
      </c>
      <c r="Y608" s="190">
        <v>26.888630009319662</v>
      </c>
      <c r="Z608" s="190">
        <v>29.639024390243904</v>
      </c>
    </row>
    <row r="609" spans="1:26" x14ac:dyDescent="0.25">
      <c r="A609" s="207">
        <v>1959</v>
      </c>
      <c r="B609" s="190">
        <v>33.935483870967744</v>
      </c>
      <c r="E609" s="190">
        <v>10</v>
      </c>
      <c r="F609" s="190">
        <v>20.621250857392276</v>
      </c>
      <c r="G609" s="190">
        <v>16.077222222222218</v>
      </c>
      <c r="I609" s="190">
        <v>10</v>
      </c>
      <c r="M609" s="190">
        <v>16</v>
      </c>
      <c r="N609" s="190">
        <v>21</v>
      </c>
      <c r="O609" s="190">
        <v>18.88</v>
      </c>
      <c r="P609" s="190">
        <v>26</v>
      </c>
      <c r="W609" s="190">
        <v>40</v>
      </c>
      <c r="Y609" s="190">
        <v>26.888630009319662</v>
      </c>
      <c r="Z609" s="190">
        <v>23.639024390243904</v>
      </c>
    </row>
    <row r="610" spans="1:26" x14ac:dyDescent="0.25">
      <c r="A610" s="207">
        <v>1960</v>
      </c>
      <c r="B610" s="190">
        <v>42.935483870967744</v>
      </c>
      <c r="E610" s="190">
        <v>12</v>
      </c>
      <c r="F610" s="190">
        <v>13.424694747729085</v>
      </c>
      <c r="G610" s="190">
        <v>20.768888888888888</v>
      </c>
      <c r="I610" s="190">
        <v>12</v>
      </c>
      <c r="M610" s="190">
        <v>27</v>
      </c>
      <c r="N610" s="190">
        <v>34</v>
      </c>
      <c r="O610" s="190">
        <v>17.88</v>
      </c>
      <c r="P610" s="190">
        <v>29</v>
      </c>
      <c r="W610" s="190">
        <v>40</v>
      </c>
      <c r="Y610" s="190">
        <v>20.888630009319666</v>
      </c>
      <c r="Z610" s="190">
        <v>27.639024390243904</v>
      </c>
    </row>
    <row r="611" spans="1:26" x14ac:dyDescent="0.25">
      <c r="A611" s="207">
        <v>1961</v>
      </c>
      <c r="B611" s="190">
        <v>41.935483870967744</v>
      </c>
      <c r="E611" s="190">
        <v>39</v>
      </c>
      <c r="F611" s="190">
        <v>14.595088066694601</v>
      </c>
      <c r="G611" s="190">
        <v>24.768888888888888</v>
      </c>
      <c r="I611" s="190">
        <v>20</v>
      </c>
      <c r="M611" s="190">
        <v>26</v>
      </c>
      <c r="N611" s="190">
        <v>35</v>
      </c>
      <c r="O611" s="190">
        <v>13.88</v>
      </c>
      <c r="P611" s="190">
        <v>33</v>
      </c>
      <c r="W611" s="190">
        <v>33</v>
      </c>
      <c r="Y611" s="190">
        <v>11.923112767940356</v>
      </c>
      <c r="Z611" s="190">
        <v>29.965947467166984</v>
      </c>
    </row>
    <row r="612" spans="1:26" x14ac:dyDescent="0.25">
      <c r="A612" s="207">
        <v>1962</v>
      </c>
      <c r="B612" s="190">
        <v>50.935483870967744</v>
      </c>
      <c r="E612" s="190">
        <v>26</v>
      </c>
      <c r="F612" s="190">
        <v>30.746250857392276</v>
      </c>
      <c r="G612" s="190">
        <v>39.520808080808081</v>
      </c>
      <c r="I612" s="190">
        <v>34</v>
      </c>
      <c r="M612" s="190">
        <v>52</v>
      </c>
      <c r="N612" s="190">
        <v>45</v>
      </c>
      <c r="O612" s="190">
        <v>29.88</v>
      </c>
      <c r="P612" s="190">
        <v>48</v>
      </c>
      <c r="W612" s="190">
        <v>45</v>
      </c>
      <c r="Y612" s="190">
        <v>28.92311276794036</v>
      </c>
      <c r="Z612" s="190">
        <v>38.639024390243904</v>
      </c>
    </row>
    <row r="613" spans="1:26" x14ac:dyDescent="0.25">
      <c r="A613" s="207">
        <v>1963</v>
      </c>
      <c r="B613" s="190">
        <v>46.935483870967744</v>
      </c>
      <c r="E613" s="190">
        <v>31</v>
      </c>
      <c r="F613" s="190">
        <v>33.09538878842676</v>
      </c>
      <c r="G613" s="190">
        <v>36.768888888888888</v>
      </c>
      <c r="I613" s="190">
        <v>35</v>
      </c>
      <c r="M613" s="190">
        <v>44</v>
      </c>
      <c r="N613" s="190">
        <v>48</v>
      </c>
      <c r="O613" s="190">
        <v>27.88</v>
      </c>
      <c r="P613" s="190">
        <v>51</v>
      </c>
      <c r="W613" s="190">
        <v>52</v>
      </c>
      <c r="Y613" s="190">
        <v>22.888630009319666</v>
      </c>
      <c r="Z613" s="190">
        <v>39.639024390243904</v>
      </c>
    </row>
    <row r="614" spans="1:26" x14ac:dyDescent="0.25">
      <c r="A614" s="207">
        <v>1964</v>
      </c>
      <c r="B614" s="190">
        <v>37.935483870967744</v>
      </c>
      <c r="E614" s="190">
        <v>15</v>
      </c>
      <c r="F614" s="190">
        <v>25.056326288426757</v>
      </c>
      <c r="G614" s="190">
        <v>21.54783395755306</v>
      </c>
      <c r="I614" s="190">
        <v>17</v>
      </c>
      <c r="M614" s="190">
        <v>22</v>
      </c>
      <c r="N614" s="190">
        <v>26</v>
      </c>
      <c r="O614" s="190">
        <v>19.88</v>
      </c>
      <c r="P614" s="190">
        <v>35</v>
      </c>
      <c r="U614" s="190">
        <v>28</v>
      </c>
      <c r="W614" s="190">
        <v>32</v>
      </c>
      <c r="Y614" s="190">
        <v>16.026561043802424</v>
      </c>
      <c r="Z614" s="190">
        <v>25.268656716417908</v>
      </c>
    </row>
    <row r="615" spans="1:26" x14ac:dyDescent="0.25">
      <c r="A615" s="207">
        <v>1965</v>
      </c>
      <c r="B615" s="190">
        <v>48.935483870967744</v>
      </c>
      <c r="E615" s="190">
        <v>34</v>
      </c>
      <c r="F615" s="190">
        <v>30.595388788426757</v>
      </c>
      <c r="G615" s="190">
        <v>41.910112359550567</v>
      </c>
      <c r="I615" s="190">
        <v>39.5</v>
      </c>
      <c r="M615" s="190">
        <v>48</v>
      </c>
      <c r="N615" s="190">
        <v>51</v>
      </c>
      <c r="O615" s="190">
        <v>21.88</v>
      </c>
      <c r="P615" s="190">
        <v>52</v>
      </c>
      <c r="U615" s="190">
        <v>27</v>
      </c>
      <c r="W615" s="190">
        <v>44</v>
      </c>
      <c r="Y615" s="190">
        <v>23.888630009319666</v>
      </c>
      <c r="Z615" s="190">
        <v>41.639024390243904</v>
      </c>
    </row>
    <row r="616" spans="1:26" x14ac:dyDescent="0.25">
      <c r="A616" s="207">
        <v>1966</v>
      </c>
      <c r="B616" s="190">
        <v>42.935483870967744</v>
      </c>
      <c r="E616" s="190">
        <v>16</v>
      </c>
      <c r="F616" s="190">
        <v>22.496250857392276</v>
      </c>
      <c r="G616" s="190">
        <v>26.185555555555553</v>
      </c>
      <c r="I616" s="190">
        <v>23</v>
      </c>
      <c r="M616" s="190">
        <v>34</v>
      </c>
      <c r="N616" s="190">
        <v>40</v>
      </c>
      <c r="O616" s="190">
        <v>17.88</v>
      </c>
      <c r="P616" s="190">
        <v>41</v>
      </c>
      <c r="U616" s="190">
        <v>28</v>
      </c>
      <c r="W616" s="190">
        <v>43</v>
      </c>
      <c r="Y616" s="190">
        <v>20.026561043802424</v>
      </c>
      <c r="Z616" s="190">
        <v>26.639024390243904</v>
      </c>
    </row>
    <row r="617" spans="1:26" x14ac:dyDescent="0.25">
      <c r="A617" s="207">
        <v>1967</v>
      </c>
      <c r="B617" s="190">
        <v>41.935483870967744</v>
      </c>
      <c r="E617" s="190">
        <v>28</v>
      </c>
      <c r="F617" s="190">
        <v>22.226719607392276</v>
      </c>
      <c r="G617" s="190">
        <v>31.520808080808081</v>
      </c>
      <c r="I617" s="190">
        <v>28</v>
      </c>
      <c r="M617" s="190">
        <v>34</v>
      </c>
      <c r="N617" s="190">
        <v>28</v>
      </c>
      <c r="O617" s="190">
        <v>19.88</v>
      </c>
      <c r="P617" s="190">
        <v>40</v>
      </c>
      <c r="U617" s="190">
        <v>37</v>
      </c>
      <c r="W617" s="190">
        <v>48</v>
      </c>
      <c r="Y617" s="190">
        <v>25.92311276794036</v>
      </c>
      <c r="Z617" s="190">
        <v>27.965947467166984</v>
      </c>
    </row>
    <row r="618" spans="1:26" x14ac:dyDescent="0.25">
      <c r="A618" s="207">
        <v>1968</v>
      </c>
      <c r="B618" s="190">
        <v>46.935483870967744</v>
      </c>
      <c r="E618" s="190">
        <v>27</v>
      </c>
      <c r="F618" s="190">
        <v>24.319225997729085</v>
      </c>
      <c r="G618" s="190">
        <v>31.768888888888888</v>
      </c>
      <c r="I618" s="190">
        <v>33.5</v>
      </c>
      <c r="M618" s="190">
        <v>29</v>
      </c>
      <c r="N618" s="190">
        <v>34</v>
      </c>
      <c r="O618" s="190">
        <v>23.88</v>
      </c>
      <c r="P618" s="190">
        <v>45</v>
      </c>
      <c r="U618" s="190">
        <v>37</v>
      </c>
      <c r="W618" s="190">
        <v>48</v>
      </c>
      <c r="Y618" s="190">
        <v>24.888630009319662</v>
      </c>
      <c r="Z618" s="190">
        <v>27.965947467166984</v>
      </c>
    </row>
    <row r="619" spans="1:26" x14ac:dyDescent="0.25">
      <c r="A619" s="207">
        <v>1969</v>
      </c>
      <c r="B619" s="190">
        <v>45.935483870967744</v>
      </c>
      <c r="E619" s="190">
        <v>30</v>
      </c>
      <c r="F619" s="190">
        <v>23.496250857392276</v>
      </c>
      <c r="G619" s="190">
        <v>35.768888888888888</v>
      </c>
      <c r="I619" s="190">
        <v>31</v>
      </c>
      <c r="M619" s="190">
        <v>23</v>
      </c>
      <c r="N619" s="190">
        <v>31</v>
      </c>
      <c r="O619" s="190">
        <v>29.88</v>
      </c>
      <c r="P619" s="190">
        <v>36</v>
      </c>
      <c r="U619" s="190">
        <v>36</v>
      </c>
      <c r="W619" s="190">
        <v>47</v>
      </c>
      <c r="Y619" s="190">
        <v>22.923112767940356</v>
      </c>
      <c r="Z619" s="190">
        <v>29.302485928705444</v>
      </c>
    </row>
    <row r="620" spans="1:26" x14ac:dyDescent="0.25">
      <c r="A620" s="207">
        <v>1970</v>
      </c>
      <c r="B620" s="190">
        <v>47.338709677419359</v>
      </c>
      <c r="E620" s="190">
        <v>25</v>
      </c>
      <c r="F620" s="190">
        <v>26.450857538426757</v>
      </c>
      <c r="G620" s="190">
        <v>29.968888888888888</v>
      </c>
      <c r="I620" s="190">
        <v>27</v>
      </c>
      <c r="M620" s="190">
        <v>29</v>
      </c>
      <c r="N620" s="190">
        <v>27</v>
      </c>
      <c r="O620" s="190">
        <v>20.88</v>
      </c>
      <c r="P620" s="190">
        <v>36</v>
      </c>
      <c r="U620" s="190">
        <v>40</v>
      </c>
      <c r="W620" s="190">
        <v>44</v>
      </c>
      <c r="Y620" s="190">
        <v>22.888630009319666</v>
      </c>
      <c r="Z620" s="190">
        <v>31.302485928705444</v>
      </c>
    </row>
    <row r="621" spans="1:26" x14ac:dyDescent="0.25">
      <c r="A621" s="207">
        <v>1971</v>
      </c>
      <c r="B621" s="190">
        <v>36.338709677419359</v>
      </c>
      <c r="E621" s="190">
        <v>18</v>
      </c>
      <c r="F621" s="190">
        <v>26.595088066694597</v>
      </c>
      <c r="G621" s="190">
        <v>19.054603174603177</v>
      </c>
      <c r="I621" s="190">
        <v>18</v>
      </c>
      <c r="M621" s="190">
        <v>17</v>
      </c>
      <c r="N621" s="190">
        <v>18</v>
      </c>
      <c r="O621" s="190">
        <v>25.88</v>
      </c>
      <c r="P621" s="190">
        <v>35</v>
      </c>
      <c r="U621" s="190">
        <v>32</v>
      </c>
      <c r="W621" s="190">
        <v>59.5</v>
      </c>
      <c r="Y621" s="190">
        <v>25.026561043802424</v>
      </c>
      <c r="Z621" s="190">
        <v>26.246930373149887</v>
      </c>
    </row>
    <row r="622" spans="1:26" x14ac:dyDescent="0.25">
      <c r="A622" s="207">
        <v>1972</v>
      </c>
      <c r="B622" s="190">
        <v>50.741935483870968</v>
      </c>
      <c r="E622" s="190">
        <v>28</v>
      </c>
      <c r="F622" s="190">
        <v>36.095088066694601</v>
      </c>
      <c r="G622" s="190">
        <v>36.272727272727273</v>
      </c>
      <c r="I622" s="190">
        <v>42</v>
      </c>
      <c r="M622" s="190">
        <v>35</v>
      </c>
      <c r="N622" s="190">
        <v>42</v>
      </c>
      <c r="O622" s="190">
        <v>30.88</v>
      </c>
      <c r="P622" s="190">
        <v>50</v>
      </c>
      <c r="U622" s="190">
        <v>42</v>
      </c>
      <c r="W622" s="190">
        <v>58.5</v>
      </c>
      <c r="Y622" s="190">
        <v>25.92311276794036</v>
      </c>
      <c r="Z622" s="190">
        <v>36.746930373149887</v>
      </c>
    </row>
    <row r="623" spans="1:26" x14ac:dyDescent="0.25">
      <c r="A623" s="207">
        <v>1973</v>
      </c>
      <c r="B623" s="190">
        <v>45</v>
      </c>
      <c r="E623" s="190">
        <v>21</v>
      </c>
      <c r="F623" s="190">
        <v>24.871250857392273</v>
      </c>
      <c r="G623" s="190">
        <v>23.520808080808081</v>
      </c>
      <c r="I623" s="190">
        <v>28</v>
      </c>
      <c r="M623" s="190">
        <v>19</v>
      </c>
      <c r="N623" s="190">
        <v>28</v>
      </c>
      <c r="O623" s="190">
        <v>25.71</v>
      </c>
      <c r="P623" s="190">
        <v>35</v>
      </c>
      <c r="U623" s="190">
        <v>29</v>
      </c>
      <c r="W623" s="190">
        <v>45.5</v>
      </c>
      <c r="Y623" s="190">
        <v>21.923112767940356</v>
      </c>
      <c r="Z623" s="190">
        <v>28.083468834688347</v>
      </c>
    </row>
    <row r="624" spans="1:26" x14ac:dyDescent="0.25">
      <c r="A624" s="207">
        <v>1974</v>
      </c>
      <c r="B624" s="190">
        <v>41.741935483870968</v>
      </c>
      <c r="E624" s="190">
        <v>23</v>
      </c>
      <c r="F624" s="190">
        <v>26.595088066694597</v>
      </c>
      <c r="G624" s="190">
        <v>24.911746031746034</v>
      </c>
      <c r="I624" s="190">
        <v>28</v>
      </c>
      <c r="N624" s="190">
        <v>28</v>
      </c>
      <c r="O624" s="190">
        <v>31.71</v>
      </c>
      <c r="P624" s="190">
        <v>40</v>
      </c>
      <c r="U624" s="190">
        <v>44</v>
      </c>
      <c r="W624" s="190">
        <v>57.5</v>
      </c>
      <c r="Y624" s="190">
        <v>27.92311276794036</v>
      </c>
      <c r="Z624" s="190">
        <v>30.246930373149887</v>
      </c>
    </row>
    <row r="625" spans="1:26" x14ac:dyDescent="0.25">
      <c r="A625" s="207">
        <v>1975</v>
      </c>
      <c r="B625" s="190">
        <v>40.741935483870968</v>
      </c>
      <c r="E625" s="190">
        <v>25</v>
      </c>
      <c r="F625" s="190">
        <v>24.095088066694601</v>
      </c>
      <c r="G625" s="190">
        <v>26.520808080808081</v>
      </c>
      <c r="I625" s="190">
        <v>30.5</v>
      </c>
      <c r="M625" s="190">
        <v>28</v>
      </c>
      <c r="N625" s="190">
        <v>29</v>
      </c>
      <c r="O625" s="190">
        <v>24.88</v>
      </c>
      <c r="P625" s="190">
        <v>39</v>
      </c>
      <c r="U625" s="190">
        <v>41</v>
      </c>
      <c r="W625" s="190">
        <v>55</v>
      </c>
      <c r="Y625" s="190">
        <v>26.92311276794036</v>
      </c>
      <c r="Z625" s="190">
        <v>25.574643119340898</v>
      </c>
    </row>
    <row r="626" spans="1:26" x14ac:dyDescent="0.25">
      <c r="A626" s="207">
        <v>1976</v>
      </c>
      <c r="B626" s="190">
        <v>21.741935483870968</v>
      </c>
      <c r="E626" s="190">
        <v>6</v>
      </c>
      <c r="F626" s="190">
        <v>11.746250857392276</v>
      </c>
      <c r="G626" s="190">
        <v>8.7688888888888883</v>
      </c>
      <c r="I626" s="190">
        <v>1</v>
      </c>
      <c r="M626" s="190">
        <v>10</v>
      </c>
      <c r="N626" s="190">
        <v>1</v>
      </c>
      <c r="O626" s="190">
        <v>20.71</v>
      </c>
      <c r="P626" s="190">
        <v>20</v>
      </c>
      <c r="U626" s="190">
        <v>23</v>
      </c>
      <c r="W626" s="190">
        <v>39</v>
      </c>
      <c r="Y626" s="190">
        <v>17.888630009319666</v>
      </c>
      <c r="Z626" s="190">
        <v>15.583468834688349</v>
      </c>
    </row>
    <row r="627" spans="1:26" x14ac:dyDescent="0.25">
      <c r="A627" s="207">
        <v>1977</v>
      </c>
      <c r="B627" s="190">
        <v>48.741935483870968</v>
      </c>
      <c r="F627" s="190">
        <v>34.397112926357792</v>
      </c>
      <c r="G627" s="190">
        <v>35.086535947712427</v>
      </c>
      <c r="I627" s="190">
        <v>36</v>
      </c>
      <c r="M627" s="190">
        <v>41</v>
      </c>
      <c r="O627" s="190">
        <v>26.88</v>
      </c>
      <c r="U627" s="190">
        <v>40</v>
      </c>
      <c r="W627" s="190">
        <v>64</v>
      </c>
      <c r="Y627" s="190">
        <v>27.888630009319662</v>
      </c>
      <c r="Z627" s="190">
        <v>38.083468834688347</v>
      </c>
    </row>
    <row r="628" spans="1:26" x14ac:dyDescent="0.25">
      <c r="A628" s="207">
        <v>1978</v>
      </c>
      <c r="B628" s="190">
        <v>53</v>
      </c>
      <c r="F628" s="190">
        <v>35.226719607392276</v>
      </c>
      <c r="G628" s="190">
        <v>35.120079365079363</v>
      </c>
      <c r="I628" s="190">
        <v>39</v>
      </c>
      <c r="O628" s="190">
        <v>32.880000000000003</v>
      </c>
      <c r="U628" s="190">
        <v>40</v>
      </c>
      <c r="W628" s="190">
        <v>60.5</v>
      </c>
      <c r="Y628" s="190">
        <v>25.92311276794036</v>
      </c>
      <c r="Z628" s="190">
        <v>39.52791327913279</v>
      </c>
    </row>
    <row r="629" spans="1:26" x14ac:dyDescent="0.25">
      <c r="A629" s="207">
        <v>1979</v>
      </c>
      <c r="B629" s="190">
        <v>43.935483870967744</v>
      </c>
      <c r="F629" s="190">
        <v>29.726719607392273</v>
      </c>
      <c r="G629" s="190">
        <v>27.120079365079363</v>
      </c>
      <c r="I629" s="190">
        <v>33</v>
      </c>
      <c r="O629" s="190">
        <v>26</v>
      </c>
      <c r="P629" s="190">
        <v>43.333333333333336</v>
      </c>
      <c r="U629" s="190">
        <v>31</v>
      </c>
      <c r="W629" s="190">
        <v>45.5</v>
      </c>
      <c r="Y629" s="190">
        <v>15.888630009319666</v>
      </c>
      <c r="Z629" s="190">
        <v>29.52791327913279</v>
      </c>
    </row>
    <row r="630" spans="1:26" x14ac:dyDescent="0.25">
      <c r="A630" s="207">
        <v>1980</v>
      </c>
      <c r="B630" s="190">
        <v>56.741935483870968</v>
      </c>
      <c r="F630" s="190">
        <v>34.726719607392276</v>
      </c>
      <c r="G630" s="190">
        <v>38.982357767076877</v>
      </c>
      <c r="I630" s="190">
        <v>39</v>
      </c>
      <c r="O630" s="190">
        <v>34.71</v>
      </c>
      <c r="P630" s="190">
        <v>48.333333333333336</v>
      </c>
      <c r="U630" s="190">
        <v>31</v>
      </c>
      <c r="W630" s="190">
        <v>58</v>
      </c>
      <c r="Y630" s="190">
        <v>26.888630009319662</v>
      </c>
      <c r="Z630" s="190">
        <v>37.246930373149887</v>
      </c>
    </row>
    <row r="631" spans="1:26" x14ac:dyDescent="0.25">
      <c r="A631" s="207">
        <v>1981</v>
      </c>
      <c r="B631" s="190">
        <v>36.741935483870968</v>
      </c>
      <c r="F631" s="190">
        <v>24.226719607392276</v>
      </c>
      <c r="G631" s="190">
        <v>24.054603174603177</v>
      </c>
      <c r="I631" s="190">
        <v>28</v>
      </c>
      <c r="O631" s="190">
        <v>28</v>
      </c>
      <c r="P631" s="190">
        <v>41.333333333333336</v>
      </c>
      <c r="U631" s="190">
        <v>45</v>
      </c>
      <c r="W631" s="190">
        <v>43</v>
      </c>
      <c r="Y631" s="190">
        <v>17.888630009319666</v>
      </c>
      <c r="Z631" s="190">
        <v>20.746930373149887</v>
      </c>
    </row>
    <row r="632" spans="1:26" x14ac:dyDescent="0.25">
      <c r="A632" s="207">
        <v>1982</v>
      </c>
      <c r="B632" s="190">
        <v>42.741935483870968</v>
      </c>
      <c r="F632" s="190">
        <v>14.726719607392276</v>
      </c>
      <c r="G632" s="190">
        <v>19.027712418300652</v>
      </c>
      <c r="I632" s="190">
        <v>20</v>
      </c>
      <c r="O632" s="190">
        <v>21.71</v>
      </c>
      <c r="P632" s="190">
        <v>25.333333333333336</v>
      </c>
      <c r="U632" s="190">
        <v>31</v>
      </c>
      <c r="W632" s="190">
        <v>39.5</v>
      </c>
      <c r="Y632" s="190">
        <v>17.405871388630011</v>
      </c>
      <c r="Z632" s="190">
        <v>17.746930373149887</v>
      </c>
    </row>
    <row r="633" spans="1:26" x14ac:dyDescent="0.25">
      <c r="A633" s="207">
        <v>1983</v>
      </c>
      <c r="B633" s="190">
        <v>38.935483870967744</v>
      </c>
      <c r="F633" s="190">
        <v>27.226719607392273</v>
      </c>
      <c r="G633" s="190">
        <v>26.027712418300652</v>
      </c>
      <c r="I633" s="190">
        <v>29</v>
      </c>
      <c r="O633" s="190">
        <v>24.88</v>
      </c>
      <c r="P633" s="190">
        <v>38.333333333333336</v>
      </c>
      <c r="U633" s="190">
        <v>19</v>
      </c>
      <c r="W633" s="190">
        <v>36.5</v>
      </c>
      <c r="Y633" s="190">
        <v>24.457595526561043</v>
      </c>
      <c r="Z633" s="190">
        <v>19.746930373149887</v>
      </c>
    </row>
    <row r="634" spans="1:26" x14ac:dyDescent="0.25">
      <c r="A634" s="207">
        <v>1984</v>
      </c>
      <c r="B634" s="190">
        <v>50.935483870967744</v>
      </c>
      <c r="F634" s="190">
        <v>27.226719607392273</v>
      </c>
      <c r="G634" s="190">
        <v>33.511746031746029</v>
      </c>
      <c r="I634" s="190">
        <v>38</v>
      </c>
      <c r="O634" s="190">
        <v>30.71</v>
      </c>
      <c r="P634" s="190">
        <v>43.333333333333336</v>
      </c>
      <c r="U634" s="190">
        <v>32</v>
      </c>
      <c r="W634" s="190">
        <v>40.5</v>
      </c>
      <c r="Y634" s="190">
        <v>25.888630009319662</v>
      </c>
      <c r="Z634" s="190">
        <v>30.574643119340898</v>
      </c>
    </row>
    <row r="635" spans="1:26" x14ac:dyDescent="0.25">
      <c r="A635" s="207">
        <v>1985</v>
      </c>
      <c r="B635" s="190">
        <v>39.935483870967744</v>
      </c>
      <c r="F635" s="190">
        <v>23.726719607392276</v>
      </c>
      <c r="G635" s="190">
        <v>27.070569561157797</v>
      </c>
      <c r="I635" s="190">
        <v>30</v>
      </c>
      <c r="O635" s="190">
        <v>24.88</v>
      </c>
      <c r="P635" s="190">
        <v>40.333333333333336</v>
      </c>
      <c r="U635" s="190">
        <v>43</v>
      </c>
      <c r="W635" s="190">
        <v>46.5</v>
      </c>
      <c r="Y635" s="190">
        <v>21.888630009319666</v>
      </c>
      <c r="Z635" s="190">
        <v>33.574643119340898</v>
      </c>
    </row>
    <row r="636" spans="1:26" x14ac:dyDescent="0.25">
      <c r="A636" s="207">
        <v>1986</v>
      </c>
      <c r="B636" s="190">
        <v>44.741935483870968</v>
      </c>
      <c r="F636" s="190">
        <v>27.726719607392273</v>
      </c>
      <c r="G636" s="190">
        <v>24.620079365079363</v>
      </c>
      <c r="I636" s="190">
        <v>30</v>
      </c>
      <c r="O636" s="190">
        <v>27.71</v>
      </c>
      <c r="P636" s="190">
        <v>42.388888888888886</v>
      </c>
      <c r="U636" s="190">
        <v>36</v>
      </c>
      <c r="W636" s="190">
        <v>41</v>
      </c>
      <c r="Y636" s="190">
        <v>17.026561043802424</v>
      </c>
      <c r="Z636" s="190">
        <v>27.52791327913279</v>
      </c>
    </row>
    <row r="637" spans="1:26" x14ac:dyDescent="0.25">
      <c r="A637" s="207">
        <v>1987</v>
      </c>
      <c r="B637" s="190">
        <v>49</v>
      </c>
      <c r="F637" s="190">
        <v>28.726719607392273</v>
      </c>
      <c r="G637" s="190">
        <v>28.968888888888888</v>
      </c>
      <c r="I637" s="190">
        <v>37</v>
      </c>
      <c r="O637" s="190">
        <v>26.71</v>
      </c>
      <c r="P637" s="190">
        <v>44.388888888888886</v>
      </c>
      <c r="U637" s="190">
        <v>33</v>
      </c>
      <c r="W637" s="190">
        <v>46.5</v>
      </c>
      <c r="Y637" s="190">
        <v>22.888630009319666</v>
      </c>
      <c r="Z637" s="190">
        <v>31.746930373149887</v>
      </c>
    </row>
    <row r="638" spans="1:26" x14ac:dyDescent="0.25">
      <c r="A638" s="207">
        <v>1988</v>
      </c>
      <c r="B638" s="190">
        <v>37.935483870967744</v>
      </c>
      <c r="F638" s="190">
        <v>27.226719607392273</v>
      </c>
      <c r="G638" s="190">
        <v>22.054603174603177</v>
      </c>
      <c r="I638" s="190">
        <v>26</v>
      </c>
      <c r="O638" s="190">
        <v>21.71</v>
      </c>
      <c r="P638" s="190">
        <v>35.888888888888886</v>
      </c>
      <c r="U638" s="190">
        <v>39</v>
      </c>
      <c r="W638" s="190">
        <v>33</v>
      </c>
      <c r="Y638" s="190">
        <v>16.026561043802424</v>
      </c>
      <c r="Z638" s="190">
        <v>22.574643119340898</v>
      </c>
    </row>
    <row r="639" spans="1:26" x14ac:dyDescent="0.25">
      <c r="A639" s="207">
        <v>1989</v>
      </c>
      <c r="B639" s="190">
        <v>29.935483870967744</v>
      </c>
      <c r="F639" s="190">
        <v>1.2267196073922761</v>
      </c>
      <c r="G639" s="190">
        <v>14.054603174603177</v>
      </c>
      <c r="I639" s="190">
        <v>12</v>
      </c>
      <c r="O639" s="190">
        <v>12.61</v>
      </c>
      <c r="P639" s="190">
        <v>21.333333333333336</v>
      </c>
      <c r="U639" s="190">
        <v>28</v>
      </c>
      <c r="W639" s="190">
        <v>32.5</v>
      </c>
      <c r="Y639" s="190">
        <v>12.888630009319666</v>
      </c>
      <c r="Z639" s="190">
        <v>16.527913279132793</v>
      </c>
    </row>
    <row r="640" spans="1:26" x14ac:dyDescent="0.25">
      <c r="A640" s="207">
        <v>1990</v>
      </c>
      <c r="B640" s="190">
        <v>35.741935483870968</v>
      </c>
      <c r="F640" s="190">
        <v>9.2267196073922761</v>
      </c>
      <c r="G640" s="190">
        <v>20.08653594771242</v>
      </c>
      <c r="I640" s="190">
        <v>16</v>
      </c>
      <c r="O640" s="190">
        <v>13.3</v>
      </c>
      <c r="P640" s="190">
        <v>25.388888888888893</v>
      </c>
      <c r="U640" s="190">
        <v>16</v>
      </c>
      <c r="W640" s="190">
        <v>31.5</v>
      </c>
      <c r="Y640" s="190">
        <v>13.888630009319666</v>
      </c>
      <c r="Z640" s="190">
        <v>18.574643119340898</v>
      </c>
    </row>
    <row r="641" spans="1:26" x14ac:dyDescent="0.25">
      <c r="A641" s="207">
        <v>1991</v>
      </c>
      <c r="B641" s="190">
        <v>40.741935483870968</v>
      </c>
      <c r="F641" s="190">
        <v>25.726719607392276</v>
      </c>
      <c r="G641" s="190">
        <v>26.027712418300652</v>
      </c>
      <c r="I641" s="190">
        <v>31</v>
      </c>
      <c r="O641" s="190">
        <v>18.940000000000001</v>
      </c>
      <c r="P641" s="190">
        <v>40.333333333333336</v>
      </c>
      <c r="U641" s="190">
        <v>26</v>
      </c>
      <c r="W641" s="190">
        <v>43</v>
      </c>
      <c r="Y641" s="190">
        <v>20.923112767940356</v>
      </c>
      <c r="Z641" s="190">
        <v>24.527913279132793</v>
      </c>
    </row>
    <row r="642" spans="1:26" x14ac:dyDescent="0.25">
      <c r="A642" s="207">
        <v>1992</v>
      </c>
      <c r="B642" s="190">
        <v>32.935483870967744</v>
      </c>
      <c r="F642" s="190">
        <v>19.726719607392276</v>
      </c>
      <c r="G642" s="190">
        <v>16.261746031746032</v>
      </c>
      <c r="I642" s="190">
        <v>19</v>
      </c>
      <c r="O642" s="190">
        <v>20.71</v>
      </c>
      <c r="P642" s="190">
        <v>24.888888888888893</v>
      </c>
      <c r="U642" s="190">
        <v>32</v>
      </c>
      <c r="W642" s="190">
        <v>44.5</v>
      </c>
      <c r="Y642" s="190">
        <v>14.923112767940356</v>
      </c>
      <c r="Z642" s="190">
        <v>15.574643119340898</v>
      </c>
    </row>
    <row r="643" spans="1:26" x14ac:dyDescent="0.25">
      <c r="A643" s="207">
        <v>1993</v>
      </c>
      <c r="B643" s="190">
        <v>25.935483870967744</v>
      </c>
      <c r="F643" s="190">
        <v>17.226719607392276</v>
      </c>
      <c r="G643" s="190">
        <v>16.511746031746032</v>
      </c>
      <c r="I643" s="190">
        <v>14</v>
      </c>
      <c r="O643" s="190">
        <v>20.71</v>
      </c>
      <c r="P643" s="190">
        <v>32.388888888888886</v>
      </c>
      <c r="U643" s="190">
        <v>24</v>
      </c>
      <c r="W643" s="190">
        <v>34</v>
      </c>
      <c r="Y643" s="190">
        <v>13.923112767940356</v>
      </c>
      <c r="Z643" s="190">
        <v>16.965947467166984</v>
      </c>
    </row>
    <row r="644" spans="1:26" x14ac:dyDescent="0.25">
      <c r="A644" s="207">
        <v>1994</v>
      </c>
      <c r="B644" s="190">
        <v>28</v>
      </c>
      <c r="F644" s="190">
        <v>13.226719607392276</v>
      </c>
      <c r="G644" s="190">
        <v>16.185555555555553</v>
      </c>
      <c r="I644" s="190">
        <v>19</v>
      </c>
      <c r="O644" s="190">
        <v>12.5</v>
      </c>
      <c r="P644" s="190">
        <v>27.888888888888893</v>
      </c>
      <c r="U644" s="190">
        <v>26</v>
      </c>
      <c r="W644" s="190">
        <v>22.5</v>
      </c>
      <c r="Y644" s="190">
        <v>8.957595526561045</v>
      </c>
      <c r="Z644" s="190">
        <v>9.9659474671669841</v>
      </c>
    </row>
    <row r="645" spans="1:26" x14ac:dyDescent="0.25">
      <c r="A645" s="207">
        <v>1995</v>
      </c>
      <c r="B645" s="190">
        <v>36.741935483870968</v>
      </c>
      <c r="F645" s="190">
        <v>13.226719607392276</v>
      </c>
      <c r="G645" s="190">
        <v>22.511746031746032</v>
      </c>
      <c r="I645" s="190">
        <v>25</v>
      </c>
      <c r="O645" s="190">
        <v>15.36</v>
      </c>
      <c r="P645" s="190">
        <v>31.333333333333336</v>
      </c>
      <c r="U645" s="190">
        <v>20</v>
      </c>
      <c r="W645" s="190">
        <v>36</v>
      </c>
      <c r="Y645" s="190">
        <v>15.923112767940356</v>
      </c>
      <c r="Z645" s="190">
        <v>21.965947467166984</v>
      </c>
    </row>
    <row r="646" spans="1:26" x14ac:dyDescent="0.25">
      <c r="A646" s="207">
        <v>1996</v>
      </c>
      <c r="B646" s="190">
        <v>38.741935483870968</v>
      </c>
      <c r="F646" s="190">
        <v>17.726719607392276</v>
      </c>
      <c r="G646" s="190">
        <v>20.185555555555553</v>
      </c>
      <c r="I646" s="190">
        <v>22</v>
      </c>
      <c r="O646" s="190">
        <v>23.11</v>
      </c>
      <c r="P646" s="190">
        <v>33.888888888888886</v>
      </c>
      <c r="U646" s="190">
        <v>27</v>
      </c>
      <c r="W646" s="190">
        <v>37.5</v>
      </c>
      <c r="Y646" s="190">
        <v>20.923112767940356</v>
      </c>
      <c r="Z646" s="190">
        <v>26.574643119340898</v>
      </c>
    </row>
    <row r="647" spans="1:26" x14ac:dyDescent="0.25">
      <c r="A647" s="207">
        <v>1997</v>
      </c>
      <c r="B647" s="190">
        <v>32.741935483870968</v>
      </c>
      <c r="F647" s="190">
        <v>12.726719607392276</v>
      </c>
      <c r="G647" s="190">
        <v>11.910112359550563</v>
      </c>
      <c r="I647" s="190">
        <v>18</v>
      </c>
      <c r="O647" s="190">
        <v>14.88</v>
      </c>
      <c r="P647" s="190">
        <v>32.888888888888886</v>
      </c>
      <c r="U647" s="190">
        <v>17</v>
      </c>
      <c r="W647" s="190">
        <v>28.5</v>
      </c>
      <c r="Y647" s="190">
        <v>13.888630009319666</v>
      </c>
      <c r="Z647" s="190">
        <v>21.574643119340898</v>
      </c>
    </row>
    <row r="648" spans="1:26" x14ac:dyDescent="0.25">
      <c r="A648" s="207">
        <v>1998</v>
      </c>
      <c r="B648" s="190">
        <v>25.741935483870968</v>
      </c>
      <c r="F648" s="190">
        <v>15.726719607392276</v>
      </c>
      <c r="G648" s="190">
        <v>18.054603174603177</v>
      </c>
      <c r="I648" s="190">
        <v>17</v>
      </c>
      <c r="O648" s="190">
        <v>21.86</v>
      </c>
      <c r="P648" s="190">
        <v>34.333333333333336</v>
      </c>
      <c r="U648" s="190">
        <v>25</v>
      </c>
      <c r="W648" s="190">
        <v>45</v>
      </c>
      <c r="Y648" s="190">
        <v>8.888630009319666</v>
      </c>
      <c r="Z648" s="190">
        <v>14.527913279132793</v>
      </c>
    </row>
    <row r="649" spans="1:26" x14ac:dyDescent="0.25">
      <c r="A649" s="207">
        <v>1999</v>
      </c>
      <c r="B649" s="190">
        <v>35.741935483870968</v>
      </c>
      <c r="F649" s="190">
        <v>4.2267196073922761</v>
      </c>
      <c r="G649" s="190">
        <v>16.054603174603177</v>
      </c>
      <c r="I649" s="190">
        <v>19</v>
      </c>
      <c r="O649" s="190">
        <v>23</v>
      </c>
      <c r="P649" s="190">
        <v>27.444444444444446</v>
      </c>
      <c r="U649" s="190">
        <v>24</v>
      </c>
      <c r="W649" s="190">
        <v>38.5</v>
      </c>
      <c r="Y649" s="190">
        <v>11.923112767940356</v>
      </c>
      <c r="Z649" s="190">
        <v>22.965947467166984</v>
      </c>
    </row>
    <row r="650" spans="1:26" x14ac:dyDescent="0.25">
      <c r="A650" s="207">
        <v>2000</v>
      </c>
      <c r="B650" s="190">
        <v>22.741935483870968</v>
      </c>
      <c r="F650" s="190">
        <v>15.726719607392276</v>
      </c>
      <c r="G650" s="190">
        <v>11.185555555555553</v>
      </c>
      <c r="I650" s="190">
        <v>17</v>
      </c>
      <c r="O650" s="190">
        <v>23.5</v>
      </c>
      <c r="P650" s="190">
        <v>29.444444444444446</v>
      </c>
      <c r="U650" s="190">
        <v>18</v>
      </c>
      <c r="W650" s="190">
        <v>33.5</v>
      </c>
      <c r="Y650" s="190">
        <v>8.9231127679403563</v>
      </c>
      <c r="Z650" s="190">
        <v>5.9659474671669841</v>
      </c>
    </row>
    <row r="651" spans="1:26" x14ac:dyDescent="0.25">
      <c r="A651" s="207">
        <v>2001</v>
      </c>
      <c r="B651" s="190">
        <v>32.741935483870968</v>
      </c>
      <c r="F651" s="190">
        <v>18.726719607392276</v>
      </c>
      <c r="G651" s="190">
        <v>20.054603174603177</v>
      </c>
      <c r="I651" s="190">
        <v>26</v>
      </c>
      <c r="O651" s="190">
        <v>15.5</v>
      </c>
      <c r="P651" s="190">
        <v>30.888888888888893</v>
      </c>
      <c r="U651" s="190">
        <v>27</v>
      </c>
      <c r="W651" s="190">
        <v>41.5</v>
      </c>
      <c r="Y651" s="190">
        <v>7.9231127679403563</v>
      </c>
      <c r="Z651" s="190">
        <v>19.965947467166984</v>
      </c>
    </row>
    <row r="652" spans="1:26" x14ac:dyDescent="0.25">
      <c r="A652" s="207">
        <v>2002</v>
      </c>
      <c r="B652" s="190">
        <v>31.741935483870968</v>
      </c>
      <c r="F652" s="190">
        <v>26.726719607392276</v>
      </c>
      <c r="G652" s="190">
        <v>16.185555555555553</v>
      </c>
      <c r="I652" s="190">
        <v>17</v>
      </c>
      <c r="O652" s="190">
        <v>20.75</v>
      </c>
      <c r="P652" s="190">
        <v>34.388888888888886</v>
      </c>
      <c r="U652" s="190">
        <v>17</v>
      </c>
      <c r="W652" s="190">
        <v>35</v>
      </c>
      <c r="Y652" s="190">
        <v>10.923112767940356</v>
      </c>
      <c r="Z652" s="190">
        <v>20.270295293253941</v>
      </c>
    </row>
    <row r="653" spans="1:26" x14ac:dyDescent="0.25">
      <c r="A653" s="207">
        <v>2003</v>
      </c>
      <c r="B653" s="190">
        <v>8</v>
      </c>
      <c r="F653" s="190">
        <v>-4.2732803926077239</v>
      </c>
      <c r="G653" s="190">
        <v>-10.089887640449437</v>
      </c>
      <c r="I653" s="190">
        <v>-4</v>
      </c>
      <c r="O653" s="190">
        <v>12.38</v>
      </c>
      <c r="P653" s="190">
        <v>13.333333333333336</v>
      </c>
      <c r="U653" s="190">
        <v>-2</v>
      </c>
      <c r="W653" s="190">
        <v>27</v>
      </c>
      <c r="Y653" s="190">
        <v>2.6561043802423967E-2</v>
      </c>
      <c r="Z653" s="190">
        <v>-7.7297047067460589</v>
      </c>
    </row>
    <row r="654" spans="1:26" x14ac:dyDescent="0.25">
      <c r="A654" s="207">
        <v>2004</v>
      </c>
      <c r="B654" s="190">
        <v>34</v>
      </c>
      <c r="F654" s="190">
        <v>11.05632628842676</v>
      </c>
      <c r="G654" s="190">
        <v>21.48235776707687</v>
      </c>
      <c r="I654" s="190">
        <v>26</v>
      </c>
      <c r="O654" s="190">
        <v>21.5</v>
      </c>
      <c r="P654" s="190">
        <v>31</v>
      </c>
      <c r="U654" s="190">
        <v>23</v>
      </c>
      <c r="W654" s="190">
        <v>37.5</v>
      </c>
      <c r="Y654" s="190">
        <v>12.888630009319666</v>
      </c>
      <c r="Z654" s="190">
        <v>24.770295293253941</v>
      </c>
    </row>
    <row r="655" spans="1:26" x14ac:dyDescent="0.25">
      <c r="A655" s="207">
        <v>2005</v>
      </c>
      <c r="B655" s="190">
        <v>29</v>
      </c>
      <c r="F655" s="190">
        <v>-4.9436737115732399</v>
      </c>
      <c r="G655" s="190">
        <v>13.468888888888888</v>
      </c>
      <c r="I655" s="190">
        <v>16</v>
      </c>
      <c r="O655" s="190">
        <v>20.38</v>
      </c>
      <c r="P655" s="190">
        <v>24</v>
      </c>
      <c r="U655" s="190">
        <v>21</v>
      </c>
      <c r="W655" s="190">
        <v>30</v>
      </c>
      <c r="Y655" s="190">
        <v>9.9231127679403563</v>
      </c>
      <c r="Z655" s="190">
        <v>20.770295293253941</v>
      </c>
    </row>
    <row r="656" spans="1:26" x14ac:dyDescent="0.25">
      <c r="A656" s="207">
        <v>2006</v>
      </c>
      <c r="F656" s="190">
        <v>16.05632628842676</v>
      </c>
      <c r="G656" s="190">
        <v>15.98235776707687</v>
      </c>
      <c r="I656" s="190">
        <v>16</v>
      </c>
      <c r="O656" s="190">
        <v>12.36</v>
      </c>
      <c r="P656" s="190">
        <v>28.333333333333336</v>
      </c>
      <c r="U656" s="190">
        <v>20</v>
      </c>
      <c r="W656" s="190">
        <v>28.5</v>
      </c>
      <c r="Y656" s="190">
        <v>9.4748369058713902</v>
      </c>
      <c r="Z656" s="190">
        <v>19.770295293253941</v>
      </c>
    </row>
    <row r="657" spans="1:82" x14ac:dyDescent="0.25">
      <c r="A657" s="207">
        <v>2007</v>
      </c>
      <c r="O657" s="190">
        <v>15</v>
      </c>
      <c r="W657" s="190">
        <v>33</v>
      </c>
      <c r="Z657" s="190">
        <v>15.965947467166984</v>
      </c>
    </row>
    <row r="659" spans="1:82" x14ac:dyDescent="0.25">
      <c r="CD659" s="190"/>
    </row>
    <row r="660" spans="1:82" x14ac:dyDescent="0.25">
      <c r="CD660" s="190"/>
    </row>
  </sheetData>
  <phoneticPr fontId="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9"/>
  <sheetViews>
    <sheetView tabSelected="1" workbookViewId="0">
      <selection activeCell="AC13" sqref="AC13"/>
    </sheetView>
  </sheetViews>
  <sheetFormatPr defaultColWidth="9.109375" defaultRowHeight="14.4" x14ac:dyDescent="0.3"/>
  <cols>
    <col min="1" max="27" width="6" style="1" customWidth="1"/>
    <col min="28" max="29" width="9.109375" style="1"/>
    <col min="30" max="16384" width="9.109375" style="2"/>
  </cols>
  <sheetData>
    <row r="1" spans="1:29" ht="21" x14ac:dyDescent="0.3">
      <c r="A1" s="177" t="s">
        <v>1177</v>
      </c>
    </row>
    <row r="2" spans="1:29" ht="15" thickBot="1" x14ac:dyDescent="0.35">
      <c r="AB2" s="2"/>
      <c r="AC2" s="2"/>
    </row>
    <row r="3" spans="1:29" ht="15" thickBot="1" x14ac:dyDescent="0.35">
      <c r="A3" s="3"/>
      <c r="B3" s="220" t="s">
        <v>890</v>
      </c>
      <c r="C3" s="221"/>
      <c r="D3" s="221"/>
      <c r="E3" s="221"/>
      <c r="F3" s="221"/>
      <c r="G3" s="221"/>
      <c r="H3" s="221"/>
      <c r="I3" s="221"/>
      <c r="J3" s="221"/>
      <c r="K3" s="221"/>
      <c r="L3" s="221"/>
      <c r="M3" s="221"/>
      <c r="N3" s="221"/>
      <c r="O3" s="221"/>
      <c r="P3" s="221"/>
      <c r="Q3" s="221"/>
      <c r="R3" s="221"/>
      <c r="S3" s="221"/>
      <c r="T3" s="221"/>
      <c r="U3" s="221"/>
      <c r="V3" s="221"/>
      <c r="W3" s="221"/>
      <c r="X3" s="221"/>
      <c r="Y3" s="221"/>
      <c r="Z3" s="221"/>
      <c r="AA3" s="222"/>
      <c r="AB3" s="2"/>
      <c r="AC3" s="2"/>
    </row>
    <row r="4" spans="1:29" ht="15" thickBot="1" x14ac:dyDescent="0.35">
      <c r="A4" s="4"/>
      <c r="B4" s="5" t="s">
        <v>864</v>
      </c>
      <c r="C4" s="6" t="s">
        <v>865</v>
      </c>
      <c r="D4" s="6" t="s">
        <v>866</v>
      </c>
      <c r="E4" s="6" t="s">
        <v>867</v>
      </c>
      <c r="F4" s="6" t="s">
        <v>868</v>
      </c>
      <c r="G4" s="6" t="s">
        <v>869</v>
      </c>
      <c r="H4" s="6" t="s">
        <v>871</v>
      </c>
      <c r="I4" s="6" t="s">
        <v>870</v>
      </c>
      <c r="J4" s="6" t="s">
        <v>872</v>
      </c>
      <c r="K4" s="6" t="s">
        <v>873</v>
      </c>
      <c r="L4" s="6" t="s">
        <v>874</v>
      </c>
      <c r="M4" s="6" t="s">
        <v>875</v>
      </c>
      <c r="N4" s="6" t="s">
        <v>876</v>
      </c>
      <c r="O4" s="6" t="s">
        <v>877</v>
      </c>
      <c r="P4" s="6" t="s">
        <v>878</v>
      </c>
      <c r="Q4" s="6" t="s">
        <v>879</v>
      </c>
      <c r="R4" s="6" t="s">
        <v>880</v>
      </c>
      <c r="S4" s="7" t="s">
        <v>1123</v>
      </c>
      <c r="T4" s="7" t="s">
        <v>882</v>
      </c>
      <c r="U4" s="6" t="s">
        <v>883</v>
      </c>
      <c r="V4" s="6" t="s">
        <v>884</v>
      </c>
      <c r="W4" s="6" t="s">
        <v>885</v>
      </c>
      <c r="X4" s="6" t="s">
        <v>886</v>
      </c>
      <c r="Y4" s="6" t="s">
        <v>1119</v>
      </c>
      <c r="Z4" s="6" t="s">
        <v>887</v>
      </c>
      <c r="AA4" s="6" t="s">
        <v>888</v>
      </c>
      <c r="AB4" s="2"/>
      <c r="AC4" s="2"/>
    </row>
    <row r="5" spans="1:29" x14ac:dyDescent="0.3">
      <c r="A5" s="8" t="s">
        <v>865</v>
      </c>
      <c r="B5" s="9">
        <v>0.67076928536417002</v>
      </c>
      <c r="C5" s="10"/>
      <c r="D5" s="10"/>
      <c r="E5" s="10"/>
      <c r="F5" s="10"/>
      <c r="G5" s="10"/>
      <c r="H5" s="10"/>
      <c r="I5" s="10"/>
      <c r="J5" s="10"/>
      <c r="K5" s="10"/>
      <c r="L5" s="10"/>
      <c r="M5" s="10"/>
      <c r="N5" s="10"/>
      <c r="O5" s="10"/>
      <c r="P5" s="10"/>
      <c r="Q5" s="10"/>
      <c r="R5" s="10"/>
      <c r="S5" s="10"/>
      <c r="T5" s="10"/>
      <c r="U5" s="10"/>
      <c r="V5" s="10"/>
      <c r="W5" s="10"/>
      <c r="X5" s="10"/>
      <c r="Y5" s="10"/>
      <c r="Z5" s="10"/>
      <c r="AA5" s="10"/>
      <c r="AB5" s="2"/>
      <c r="AC5" s="2"/>
    </row>
    <row r="6" spans="1:29" x14ac:dyDescent="0.3">
      <c r="A6" s="8" t="s">
        <v>866</v>
      </c>
      <c r="B6" s="9">
        <v>0.67236967492787703</v>
      </c>
      <c r="C6" s="9">
        <v>0.83485138185831198</v>
      </c>
      <c r="D6" s="10"/>
      <c r="E6" s="10"/>
      <c r="F6" s="10"/>
      <c r="G6" s="10"/>
      <c r="H6" s="10"/>
      <c r="I6" s="10"/>
      <c r="J6" s="10"/>
      <c r="K6" s="10"/>
      <c r="L6" s="10"/>
      <c r="M6" s="10"/>
      <c r="N6" s="10"/>
      <c r="O6" s="10"/>
      <c r="P6" s="10"/>
      <c r="Q6" s="10"/>
      <c r="R6" s="10"/>
      <c r="S6" s="10"/>
      <c r="T6" s="10"/>
      <c r="U6" s="10"/>
      <c r="V6" s="10"/>
      <c r="W6" s="10"/>
      <c r="X6" s="10"/>
      <c r="Y6" s="10"/>
      <c r="Z6" s="10"/>
      <c r="AA6" s="10"/>
      <c r="AB6" s="2"/>
      <c r="AC6" s="2"/>
    </row>
    <row r="7" spans="1:29" x14ac:dyDescent="0.3">
      <c r="A7" s="8" t="s">
        <v>867</v>
      </c>
      <c r="B7" s="9">
        <v>0.78656497471440001</v>
      </c>
      <c r="C7" s="9"/>
      <c r="D7" s="10"/>
      <c r="E7" s="10"/>
      <c r="F7" s="10"/>
      <c r="G7" s="10"/>
      <c r="H7" s="10"/>
      <c r="I7" s="10"/>
      <c r="J7" s="10"/>
      <c r="K7" s="10"/>
      <c r="L7" s="10"/>
      <c r="M7" s="10"/>
      <c r="N7" s="10"/>
      <c r="O7" s="10"/>
      <c r="P7" s="10"/>
      <c r="Q7" s="10"/>
      <c r="R7" s="10"/>
      <c r="S7" s="10"/>
      <c r="T7" s="10"/>
      <c r="U7" s="10"/>
      <c r="V7" s="10"/>
      <c r="W7" s="10"/>
      <c r="X7" s="10"/>
      <c r="Y7" s="10"/>
      <c r="Z7" s="10"/>
      <c r="AA7" s="10"/>
      <c r="AB7" s="2"/>
      <c r="AC7" s="2"/>
    </row>
    <row r="8" spans="1:29" x14ac:dyDescent="0.3">
      <c r="A8" s="8" t="s">
        <v>868</v>
      </c>
      <c r="B8" s="9">
        <v>0.62284265590150401</v>
      </c>
      <c r="C8" s="9">
        <v>0.786031858048999</v>
      </c>
      <c r="D8" s="9">
        <v>0.70276973878711202</v>
      </c>
      <c r="E8" s="9">
        <v>0.67588823300367695</v>
      </c>
      <c r="F8" s="9"/>
      <c r="G8" s="9"/>
      <c r="H8" s="9"/>
      <c r="I8" s="9"/>
      <c r="J8" s="9"/>
      <c r="K8" s="9"/>
      <c r="L8" s="9"/>
      <c r="M8" s="9"/>
      <c r="N8" s="9"/>
      <c r="O8" s="9"/>
      <c r="P8" s="9"/>
      <c r="Q8" s="9"/>
      <c r="R8" s="9"/>
      <c r="S8" s="9"/>
      <c r="T8" s="9"/>
      <c r="U8" s="9"/>
      <c r="V8" s="9"/>
      <c r="W8" s="9"/>
      <c r="X8" s="9"/>
      <c r="Y8" s="9"/>
      <c r="Z8" s="9"/>
      <c r="AA8" s="9"/>
      <c r="AB8" s="2"/>
      <c r="AC8" s="2"/>
    </row>
    <row r="9" spans="1:29" x14ac:dyDescent="0.3">
      <c r="A9" s="8" t="s">
        <v>869</v>
      </c>
      <c r="B9" s="9">
        <v>0.59664139309452502</v>
      </c>
      <c r="C9" s="9">
        <v>0.85225559146970098</v>
      </c>
      <c r="D9" s="9">
        <v>0.77486505066717304</v>
      </c>
      <c r="E9" s="9">
        <v>0.84914371185002901</v>
      </c>
      <c r="F9" s="9">
        <v>0.65927243635593002</v>
      </c>
      <c r="G9" s="9"/>
      <c r="H9" s="9"/>
      <c r="I9" s="9"/>
      <c r="J9" s="9"/>
      <c r="K9" s="9"/>
      <c r="L9" s="9"/>
      <c r="M9" s="9"/>
      <c r="N9" s="9"/>
      <c r="O9" s="9"/>
      <c r="P9" s="9"/>
      <c r="Q9" s="9"/>
      <c r="R9" s="9"/>
      <c r="S9" s="9"/>
      <c r="T9" s="9"/>
      <c r="U9" s="9"/>
      <c r="V9" s="9"/>
      <c r="W9" s="9"/>
      <c r="X9" s="9"/>
      <c r="Y9" s="9"/>
      <c r="Z9" s="9"/>
      <c r="AA9" s="9"/>
      <c r="AB9" s="2"/>
      <c r="AC9" s="2"/>
    </row>
    <row r="10" spans="1:29" x14ac:dyDescent="0.3">
      <c r="A10" s="8" t="s">
        <v>871</v>
      </c>
      <c r="B10" s="9">
        <v>0.71306942227965497</v>
      </c>
      <c r="C10" s="9">
        <v>0.87971637134226599</v>
      </c>
      <c r="D10" s="9">
        <v>0.888036200335936</v>
      </c>
      <c r="E10" s="9"/>
      <c r="F10" s="9">
        <v>0.80473182218310002</v>
      </c>
      <c r="G10" s="9">
        <v>0.89591183589463097</v>
      </c>
      <c r="H10" s="9"/>
      <c r="I10" s="9"/>
      <c r="J10" s="9"/>
      <c r="K10" s="9"/>
      <c r="L10" s="9"/>
      <c r="M10" s="9"/>
      <c r="N10" s="9"/>
      <c r="O10" s="9"/>
      <c r="P10" s="9"/>
      <c r="Q10" s="9"/>
      <c r="R10" s="9"/>
      <c r="S10" s="9"/>
      <c r="T10" s="9"/>
      <c r="U10" s="9"/>
      <c r="V10" s="9"/>
      <c r="W10" s="9"/>
      <c r="X10" s="9"/>
      <c r="Y10" s="9"/>
      <c r="Z10" s="9"/>
      <c r="AA10" s="9"/>
      <c r="AB10" s="2"/>
      <c r="AC10" s="2"/>
    </row>
    <row r="11" spans="1:29" x14ac:dyDescent="0.3">
      <c r="A11" s="8" t="s">
        <v>870</v>
      </c>
      <c r="B11" s="9">
        <v>0.67799258855879296</v>
      </c>
      <c r="C11" s="9">
        <v>0.82569574300786797</v>
      </c>
      <c r="D11" s="9">
        <v>0.89218420798952303</v>
      </c>
      <c r="E11" s="9">
        <v>0.82556387767124595</v>
      </c>
      <c r="F11" s="9">
        <v>0.71544040778118301</v>
      </c>
      <c r="G11" s="9">
        <v>0.83082944924856195</v>
      </c>
      <c r="H11" s="9">
        <v>0.85955889587979495</v>
      </c>
      <c r="I11" s="9"/>
      <c r="J11" s="9"/>
      <c r="K11" s="9"/>
      <c r="L11" s="9"/>
      <c r="M11" s="9"/>
      <c r="N11" s="9"/>
      <c r="O11" s="9"/>
      <c r="P11" s="9"/>
      <c r="Q11" s="9"/>
      <c r="R11" s="9"/>
      <c r="S11" s="9"/>
      <c r="T11" s="9"/>
      <c r="U11" s="9"/>
      <c r="V11" s="9"/>
      <c r="W11" s="9"/>
      <c r="X11" s="9"/>
      <c r="Y11" s="9"/>
      <c r="Z11" s="9"/>
      <c r="AA11" s="9"/>
      <c r="AB11" s="2"/>
      <c r="AC11" s="2"/>
    </row>
    <row r="12" spans="1:29" x14ac:dyDescent="0.3">
      <c r="A12" s="8" t="s">
        <v>872</v>
      </c>
      <c r="B12" s="9">
        <v>0.69660763274104498</v>
      </c>
      <c r="C12" s="9"/>
      <c r="D12" s="9">
        <v>0.75150031859731004</v>
      </c>
      <c r="E12" s="9"/>
      <c r="F12" s="9">
        <v>0.80554096779429396</v>
      </c>
      <c r="G12" s="9">
        <v>0.402337035350606</v>
      </c>
      <c r="H12" s="9"/>
      <c r="I12" s="9"/>
      <c r="J12" s="9"/>
      <c r="K12" s="9"/>
      <c r="L12" s="9"/>
      <c r="M12" s="9"/>
      <c r="N12" s="9"/>
      <c r="O12" s="9"/>
      <c r="P12" s="9"/>
      <c r="Q12" s="9"/>
      <c r="R12" s="9"/>
      <c r="S12" s="9"/>
      <c r="T12" s="9"/>
      <c r="U12" s="9"/>
      <c r="V12" s="9"/>
      <c r="W12" s="9"/>
      <c r="X12" s="9"/>
      <c r="Y12" s="9"/>
      <c r="Z12" s="9"/>
      <c r="AA12" s="9"/>
      <c r="AB12" s="2"/>
      <c r="AC12" s="2"/>
    </row>
    <row r="13" spans="1:29" x14ac:dyDescent="0.3">
      <c r="A13" s="8" t="s">
        <v>873</v>
      </c>
      <c r="B13" s="9">
        <v>0.57570785923439405</v>
      </c>
      <c r="C13" s="9">
        <v>0.77801611420083605</v>
      </c>
      <c r="D13" s="9">
        <v>0.65474965134761698</v>
      </c>
      <c r="E13" s="9"/>
      <c r="F13" s="11">
        <v>0.28338176917788999</v>
      </c>
      <c r="G13" s="9">
        <v>0.64426581567636798</v>
      </c>
      <c r="H13" s="9">
        <v>0.75820594806562902</v>
      </c>
      <c r="I13" s="9">
        <v>0.82434221206645497</v>
      </c>
      <c r="J13" s="9">
        <v>0.53426981545462604</v>
      </c>
      <c r="K13" s="9"/>
      <c r="L13" s="9"/>
      <c r="M13" s="9"/>
      <c r="N13" s="9"/>
      <c r="O13" s="9"/>
      <c r="P13" s="9"/>
      <c r="Q13" s="9"/>
      <c r="R13" s="9"/>
      <c r="S13" s="9"/>
      <c r="T13" s="9"/>
      <c r="U13" s="9"/>
      <c r="V13" s="9"/>
      <c r="W13" s="9"/>
      <c r="X13" s="9"/>
      <c r="Y13" s="9"/>
      <c r="Z13" s="9"/>
      <c r="AA13" s="9"/>
      <c r="AB13" s="2"/>
      <c r="AC13" s="2"/>
    </row>
    <row r="14" spans="1:29" x14ac:dyDescent="0.3">
      <c r="A14" s="8" t="s">
        <v>874</v>
      </c>
      <c r="B14" s="9">
        <v>0.64765859753958499</v>
      </c>
      <c r="C14" s="9">
        <v>0.83780329408589205</v>
      </c>
      <c r="D14" s="9">
        <v>0.87990125587050705</v>
      </c>
      <c r="E14" s="9"/>
      <c r="F14" s="9">
        <v>0.84799349692864401</v>
      </c>
      <c r="G14" s="9">
        <v>0.76086519406743502</v>
      </c>
      <c r="H14" s="9">
        <v>0.88427016592545904</v>
      </c>
      <c r="I14" s="9">
        <v>0.82271418509535399</v>
      </c>
      <c r="J14" s="11">
        <v>0.71770246616573397</v>
      </c>
      <c r="K14" s="9">
        <v>0.58585477347822301</v>
      </c>
      <c r="L14" s="9"/>
      <c r="M14" s="9"/>
      <c r="N14" s="9"/>
      <c r="O14" s="9"/>
      <c r="P14" s="9"/>
      <c r="Q14" s="9"/>
      <c r="R14" s="9"/>
      <c r="S14" s="9"/>
      <c r="T14" s="9"/>
      <c r="U14" s="9"/>
      <c r="V14" s="9"/>
      <c r="W14" s="9"/>
      <c r="X14" s="9"/>
      <c r="Y14" s="9"/>
      <c r="Z14" s="9"/>
      <c r="AA14" s="9"/>
      <c r="AB14" s="2"/>
      <c r="AC14" s="2"/>
    </row>
    <row r="15" spans="1:29" x14ac:dyDescent="0.3">
      <c r="A15" s="8" t="s">
        <v>875</v>
      </c>
      <c r="B15" s="9">
        <v>0.60662070593014905</v>
      </c>
      <c r="C15" s="9">
        <v>0.80130945046558699</v>
      </c>
      <c r="D15" s="9">
        <v>0.82083003295547896</v>
      </c>
      <c r="E15" s="9">
        <v>0.76304146943666495</v>
      </c>
      <c r="F15" s="9">
        <v>0.69581594954772696</v>
      </c>
      <c r="G15" s="9">
        <v>0.71578562970264503</v>
      </c>
      <c r="H15" s="9">
        <v>0.89153852996510496</v>
      </c>
      <c r="I15" s="9">
        <v>0.82426315909086401</v>
      </c>
      <c r="J15" s="9">
        <v>0.467867396501915</v>
      </c>
      <c r="K15" s="9">
        <v>0.52140164092193797</v>
      </c>
      <c r="L15" s="9">
        <v>0.90631836087652196</v>
      </c>
      <c r="M15" s="9"/>
      <c r="N15" s="9"/>
      <c r="O15" s="9"/>
      <c r="P15" s="9"/>
      <c r="Q15" s="9"/>
      <c r="R15" s="9"/>
      <c r="S15" s="9"/>
      <c r="T15" s="9"/>
      <c r="U15" s="9"/>
      <c r="V15" s="9"/>
      <c r="W15" s="9"/>
      <c r="X15" s="9"/>
      <c r="Y15" s="9"/>
      <c r="Z15" s="9"/>
      <c r="AA15" s="9"/>
      <c r="AB15" s="2"/>
      <c r="AC15" s="2"/>
    </row>
    <row r="16" spans="1:29" x14ac:dyDescent="0.3">
      <c r="A16" s="8" t="s">
        <v>876</v>
      </c>
      <c r="B16" s="9">
        <v>0.54401320258477204</v>
      </c>
      <c r="C16" s="9">
        <v>0.81534650290791999</v>
      </c>
      <c r="D16" s="9">
        <v>0.69547643904263801</v>
      </c>
      <c r="E16" s="9">
        <v>0.65216808880646504</v>
      </c>
      <c r="F16" s="9">
        <v>0.63829134390646503</v>
      </c>
      <c r="G16" s="9">
        <v>0.77269557734191796</v>
      </c>
      <c r="H16" s="9">
        <v>0.86086323409624299</v>
      </c>
      <c r="I16" s="9">
        <v>0.69654699634519501</v>
      </c>
      <c r="J16" s="9">
        <v>0.57138389464765105</v>
      </c>
      <c r="K16" s="9">
        <v>0.60893008198355503</v>
      </c>
      <c r="L16" s="9">
        <v>0.814580038816481</v>
      </c>
      <c r="M16" s="9">
        <v>0.72679906969848695</v>
      </c>
      <c r="N16" s="9"/>
      <c r="O16" s="9"/>
      <c r="P16" s="9"/>
      <c r="Q16" s="9"/>
      <c r="R16" s="9"/>
      <c r="S16" s="9"/>
      <c r="T16" s="9"/>
      <c r="U16" s="9"/>
      <c r="V16" s="9"/>
      <c r="W16" s="9"/>
      <c r="X16" s="9"/>
      <c r="Y16" s="9"/>
      <c r="Z16" s="9"/>
      <c r="AA16" s="9"/>
      <c r="AB16" s="2"/>
      <c r="AC16" s="2"/>
    </row>
    <row r="17" spans="1:29" x14ac:dyDescent="0.3">
      <c r="A17" s="8" t="s">
        <v>877</v>
      </c>
      <c r="B17" s="9">
        <v>0.50148747156603402</v>
      </c>
      <c r="C17" s="10">
        <v>0.29719343193707598</v>
      </c>
      <c r="D17" s="11">
        <v>0.28351428015765301</v>
      </c>
      <c r="E17" s="9">
        <v>0.58617217452658099</v>
      </c>
      <c r="F17" s="9">
        <v>0.42783798115688199</v>
      </c>
      <c r="G17" s="9">
        <v>0.29781029958680799</v>
      </c>
      <c r="H17" s="10">
        <v>0.12432552889664999</v>
      </c>
      <c r="I17" s="9">
        <v>0.44828601444539201</v>
      </c>
      <c r="J17" s="11">
        <v>0.35395229818282598</v>
      </c>
      <c r="K17" s="11">
        <v>0.23898219063642401</v>
      </c>
      <c r="L17" s="11">
        <v>0.31990178243459499</v>
      </c>
      <c r="M17" s="9">
        <v>0.29800815474358699</v>
      </c>
      <c r="N17" s="9">
        <v>0.25031444592908703</v>
      </c>
      <c r="O17" s="9"/>
      <c r="P17" s="9"/>
      <c r="Q17" s="9"/>
      <c r="R17" s="9"/>
      <c r="S17" s="9"/>
      <c r="T17" s="9"/>
      <c r="U17" s="9"/>
      <c r="V17" s="9"/>
      <c r="W17" s="9"/>
      <c r="X17" s="9"/>
      <c r="Y17" s="9"/>
      <c r="Z17" s="9"/>
      <c r="AA17" s="9"/>
      <c r="AB17" s="2"/>
      <c r="AC17" s="2"/>
    </row>
    <row r="18" spans="1:29" x14ac:dyDescent="0.3">
      <c r="A18" s="8" t="s">
        <v>878</v>
      </c>
      <c r="B18" s="9">
        <v>0.52130579229608098</v>
      </c>
      <c r="C18" s="9">
        <v>0.779485550750321</v>
      </c>
      <c r="D18" s="9">
        <v>0.82140022520190503</v>
      </c>
      <c r="E18" s="9">
        <v>0.66843047761497998</v>
      </c>
      <c r="F18" s="9">
        <v>0.76068032408627695</v>
      </c>
      <c r="G18" s="9">
        <v>0.80960510142499698</v>
      </c>
      <c r="H18" s="9">
        <v>0.84710874508494804</v>
      </c>
      <c r="I18" s="9">
        <v>0.73473853719283699</v>
      </c>
      <c r="J18" s="9"/>
      <c r="K18" s="9">
        <v>0.81288501254569301</v>
      </c>
      <c r="L18" s="9">
        <v>0.87207927496436</v>
      </c>
      <c r="M18" s="9">
        <v>0.80071415371792598</v>
      </c>
      <c r="N18" s="9">
        <v>0.74207884391547796</v>
      </c>
      <c r="O18" s="10">
        <v>-3.08900186525332E-3</v>
      </c>
      <c r="P18" s="9"/>
      <c r="Q18" s="9"/>
      <c r="R18" s="9"/>
      <c r="S18" s="9"/>
      <c r="T18" s="9"/>
      <c r="U18" s="9"/>
      <c r="V18" s="9"/>
      <c r="W18" s="9"/>
      <c r="X18" s="9"/>
      <c r="Y18" s="9"/>
      <c r="Z18" s="9"/>
      <c r="AA18" s="9"/>
      <c r="AB18" s="2"/>
      <c r="AC18" s="2"/>
    </row>
    <row r="19" spans="1:29" x14ac:dyDescent="0.3">
      <c r="A19" s="8" t="s">
        <v>879</v>
      </c>
      <c r="B19" s="9">
        <v>0.58411888181791505</v>
      </c>
      <c r="C19" s="11">
        <v>0.41939929992520902</v>
      </c>
      <c r="D19" s="9">
        <v>0.58785901123596795</v>
      </c>
      <c r="E19" s="12">
        <v>0.37368276918058302</v>
      </c>
      <c r="F19" s="11">
        <v>0.29177647487934599</v>
      </c>
      <c r="G19" s="9">
        <v>0.393831132359725</v>
      </c>
      <c r="H19" s="9">
        <v>0.61836877658380596</v>
      </c>
      <c r="I19" s="9">
        <v>0.36314810478825599</v>
      </c>
      <c r="J19" s="9"/>
      <c r="K19" s="9"/>
      <c r="L19" s="11">
        <v>0.49071543747706298</v>
      </c>
      <c r="M19" s="9">
        <v>0.46602164257130302</v>
      </c>
      <c r="N19" s="9">
        <v>0.5592936312797</v>
      </c>
      <c r="O19" s="12">
        <v>-0.29630491180037799</v>
      </c>
      <c r="P19" s="9">
        <v>0.40849210030370697</v>
      </c>
      <c r="Q19" s="9"/>
      <c r="R19" s="9"/>
      <c r="S19" s="9"/>
      <c r="T19" s="9"/>
      <c r="U19" s="9"/>
      <c r="V19" s="9"/>
      <c r="W19" s="9"/>
      <c r="X19" s="9"/>
      <c r="Y19" s="9"/>
      <c r="Z19" s="9"/>
      <c r="AA19" s="9"/>
      <c r="AB19" s="2"/>
      <c r="AC19" s="2"/>
    </row>
    <row r="20" spans="1:29" x14ac:dyDescent="0.3">
      <c r="A20" s="8" t="s">
        <v>880</v>
      </c>
      <c r="B20" s="9">
        <v>0.49071175130456302</v>
      </c>
      <c r="C20" s="10"/>
      <c r="D20" s="10">
        <v>0.295521881329182</v>
      </c>
      <c r="E20" s="9"/>
      <c r="F20" s="9">
        <v>0.39920680618404702</v>
      </c>
      <c r="G20" s="9">
        <v>0.42956366723272699</v>
      </c>
      <c r="H20" s="9"/>
      <c r="I20" s="9"/>
      <c r="J20" s="9">
        <v>0.57857991131449704</v>
      </c>
      <c r="K20" s="9">
        <v>0.339185617733962</v>
      </c>
      <c r="L20" s="9">
        <v>0.62444349595597004</v>
      </c>
      <c r="M20" s="9">
        <v>0.49536114798425801</v>
      </c>
      <c r="N20" s="9">
        <v>0.51838118472486805</v>
      </c>
      <c r="O20" s="9">
        <v>0.58262916002388199</v>
      </c>
      <c r="P20" s="9"/>
      <c r="Q20" s="9"/>
      <c r="R20" s="9"/>
      <c r="S20" s="9"/>
      <c r="T20" s="9"/>
      <c r="U20" s="9"/>
      <c r="V20" s="9"/>
      <c r="W20" s="9"/>
      <c r="X20" s="9"/>
      <c r="Y20" s="9"/>
      <c r="Z20" s="9"/>
      <c r="AA20" s="9"/>
      <c r="AB20" s="2"/>
      <c r="AC20" s="2"/>
    </row>
    <row r="21" spans="1:29" x14ac:dyDescent="0.3">
      <c r="A21" s="8" t="s">
        <v>881</v>
      </c>
      <c r="B21" s="9">
        <v>0.62052847696421198</v>
      </c>
      <c r="C21" s="9">
        <v>0.75757049662395304</v>
      </c>
      <c r="D21" s="9">
        <v>0.58432470460437402</v>
      </c>
      <c r="E21" s="9"/>
      <c r="F21" s="9">
        <v>0.49429846318924803</v>
      </c>
      <c r="G21" s="9">
        <v>0.49430648873038502</v>
      </c>
      <c r="H21" s="9">
        <v>0.67687374420465096</v>
      </c>
      <c r="I21" s="9">
        <v>0.62977135827614095</v>
      </c>
      <c r="J21" s="10">
        <v>0.39311977335486398</v>
      </c>
      <c r="K21" s="9">
        <v>0.47272944947089302</v>
      </c>
      <c r="L21" s="9">
        <v>0.60537618124382897</v>
      </c>
      <c r="M21" s="9">
        <v>0.47970264719884398</v>
      </c>
      <c r="N21" s="9">
        <v>0.469009056142769</v>
      </c>
      <c r="O21" s="9">
        <v>0.40678730223793602</v>
      </c>
      <c r="P21" s="9">
        <v>0.57114200839321905</v>
      </c>
      <c r="Q21" s="10">
        <v>0.23545555107907801</v>
      </c>
      <c r="R21" s="9">
        <v>0.427797997757975</v>
      </c>
      <c r="S21" s="9"/>
      <c r="T21" s="9"/>
      <c r="U21" s="9"/>
      <c r="V21" s="9"/>
      <c r="W21" s="9"/>
      <c r="X21" s="9"/>
      <c r="Y21" s="9"/>
      <c r="Z21" s="9"/>
      <c r="AA21" s="9"/>
      <c r="AB21" s="2"/>
      <c r="AC21" s="2"/>
    </row>
    <row r="22" spans="1:29" x14ac:dyDescent="0.3">
      <c r="A22" s="13" t="s">
        <v>882</v>
      </c>
      <c r="B22" s="9">
        <v>0.67633325006223299</v>
      </c>
      <c r="C22" s="9">
        <v>0.80042706717484702</v>
      </c>
      <c r="D22" s="9">
        <v>0.77834861529535104</v>
      </c>
      <c r="E22" s="9"/>
      <c r="F22" s="9">
        <v>0.64309787930641504</v>
      </c>
      <c r="G22" s="9">
        <v>0.80536633148502101</v>
      </c>
      <c r="H22" s="9">
        <v>0.88320418196546502</v>
      </c>
      <c r="I22" s="9">
        <v>0.84226761249278004</v>
      </c>
      <c r="J22" s="9">
        <v>0.731011797422362</v>
      </c>
      <c r="K22" s="9">
        <v>0.733915317529655</v>
      </c>
      <c r="L22" s="9">
        <v>0.79264986263325998</v>
      </c>
      <c r="M22" s="9">
        <v>0.81532575368008398</v>
      </c>
      <c r="N22" s="9">
        <v>0.80030258151265499</v>
      </c>
      <c r="O22" s="12">
        <v>0.245088502929767</v>
      </c>
      <c r="P22" s="9">
        <v>0.73008237777187202</v>
      </c>
      <c r="Q22" s="9">
        <v>0.62544792068224597</v>
      </c>
      <c r="R22" s="12">
        <v>0.384189732678615</v>
      </c>
      <c r="S22" s="9">
        <v>0.58562541076350905</v>
      </c>
      <c r="T22" s="9"/>
      <c r="U22" s="9"/>
      <c r="V22" s="9"/>
      <c r="W22" s="9"/>
      <c r="X22" s="9"/>
      <c r="Y22" s="9"/>
      <c r="Z22" s="9"/>
      <c r="AA22" s="9"/>
      <c r="AB22" s="2"/>
      <c r="AC22" s="2"/>
    </row>
    <row r="23" spans="1:29" x14ac:dyDescent="0.3">
      <c r="A23" s="14" t="s">
        <v>883</v>
      </c>
      <c r="B23" s="9">
        <v>0.66854728451490297</v>
      </c>
      <c r="C23" s="9">
        <v>0.80953035030036502</v>
      </c>
      <c r="D23" s="9">
        <v>0.79614215910251696</v>
      </c>
      <c r="E23" s="10">
        <v>0.54181984368675196</v>
      </c>
      <c r="F23" s="9">
        <v>0.68599055466407799</v>
      </c>
      <c r="G23" s="9">
        <v>0.72829222769351398</v>
      </c>
      <c r="H23" s="9">
        <v>0.794806742914141</v>
      </c>
      <c r="I23" s="9">
        <v>0.71691938492728602</v>
      </c>
      <c r="J23" s="9"/>
      <c r="K23" s="11">
        <v>0.53756501731679196</v>
      </c>
      <c r="L23" s="9">
        <v>0.80144863233332697</v>
      </c>
      <c r="M23" s="9">
        <v>0.72247567622687403</v>
      </c>
      <c r="N23" s="9">
        <v>0.52404018193240398</v>
      </c>
      <c r="O23" s="9">
        <v>0.49890702397567699</v>
      </c>
      <c r="P23" s="9">
        <v>0.64409435584363495</v>
      </c>
      <c r="Q23" s="11">
        <v>0.44813478144674002</v>
      </c>
      <c r="R23" s="9"/>
      <c r="S23" s="9">
        <v>0.67835567803754104</v>
      </c>
      <c r="T23" s="9">
        <v>0.74808739950263503</v>
      </c>
      <c r="U23" s="9"/>
      <c r="V23" s="9"/>
      <c r="W23" s="9"/>
      <c r="X23" s="9"/>
      <c r="Y23" s="9"/>
      <c r="Z23" s="9"/>
      <c r="AA23" s="9"/>
      <c r="AB23" s="2"/>
      <c r="AC23" s="2"/>
    </row>
    <row r="24" spans="1:29" x14ac:dyDescent="0.3">
      <c r="A24" s="8" t="s">
        <v>884</v>
      </c>
      <c r="B24" s="9">
        <v>0.70627043399942402</v>
      </c>
      <c r="C24" s="9">
        <v>0.729025285810871</v>
      </c>
      <c r="D24" s="9">
        <v>0.70393762958574502</v>
      </c>
      <c r="E24" s="9"/>
      <c r="F24" s="9">
        <v>0.70193436756573502</v>
      </c>
      <c r="G24" s="9">
        <v>0.67509783559048797</v>
      </c>
      <c r="H24" s="9">
        <v>0.82752016691466002</v>
      </c>
      <c r="I24" s="9">
        <v>0.79033928444164203</v>
      </c>
      <c r="J24" s="9">
        <v>0.61049791680904597</v>
      </c>
      <c r="K24" s="9">
        <v>0.59425074255059995</v>
      </c>
      <c r="L24" s="9">
        <v>0.78158055240284996</v>
      </c>
      <c r="M24" s="9">
        <v>0.63073684226958404</v>
      </c>
      <c r="N24" s="9">
        <v>0.62347689344511903</v>
      </c>
      <c r="O24" s="9">
        <v>0.52910019344191905</v>
      </c>
      <c r="P24" s="9">
        <v>0.75907374425918495</v>
      </c>
      <c r="Q24" s="12">
        <v>0.391327471314173</v>
      </c>
      <c r="R24" s="9">
        <v>0.584951357052926</v>
      </c>
      <c r="S24" s="9">
        <v>0.639727125244967</v>
      </c>
      <c r="T24" s="9">
        <v>0.708157696574085</v>
      </c>
      <c r="U24" s="9">
        <v>0.75898995481020404</v>
      </c>
      <c r="V24" s="9"/>
      <c r="W24" s="9"/>
      <c r="X24" s="9"/>
      <c r="Y24" s="9"/>
      <c r="Z24" s="9"/>
      <c r="AA24" s="9"/>
      <c r="AB24" s="2"/>
      <c r="AC24" s="2"/>
    </row>
    <row r="25" spans="1:29" x14ac:dyDescent="0.3">
      <c r="A25" s="8" t="s">
        <v>885</v>
      </c>
      <c r="B25" s="15">
        <v>0.37579393842088699</v>
      </c>
      <c r="C25" s="9"/>
      <c r="D25" s="10">
        <v>0.13769303076228401</v>
      </c>
      <c r="E25" s="9">
        <v>0.41763149795426002</v>
      </c>
      <c r="F25" s="9">
        <v>0.38176754884617198</v>
      </c>
      <c r="G25" s="9">
        <v>0.43702053433909499</v>
      </c>
      <c r="H25" s="9"/>
      <c r="I25" s="9">
        <v>0.55167865600243304</v>
      </c>
      <c r="J25" s="10">
        <v>0.18971422831457299</v>
      </c>
      <c r="K25" s="9">
        <v>0.18207461486766899</v>
      </c>
      <c r="L25" s="12">
        <v>0.42426905424483002</v>
      </c>
      <c r="M25" s="9">
        <v>0.25828477988222798</v>
      </c>
      <c r="N25" s="9">
        <v>0.28418890825406401</v>
      </c>
      <c r="O25" s="9">
        <v>0.44977384698336598</v>
      </c>
      <c r="P25" s="9">
        <v>0.52837506351586405</v>
      </c>
      <c r="Q25" s="10">
        <v>-5.9522330584195404E-3</v>
      </c>
      <c r="R25" s="11">
        <v>0.200302488567908</v>
      </c>
      <c r="S25" s="11">
        <v>0.35114851527595498</v>
      </c>
      <c r="T25" s="12">
        <v>0.39891083520640103</v>
      </c>
      <c r="U25" s="9">
        <v>0.68062801008954099</v>
      </c>
      <c r="V25" s="9">
        <v>0.38965900634647499</v>
      </c>
      <c r="W25" s="9"/>
      <c r="X25" s="9"/>
      <c r="Y25" s="9"/>
      <c r="Z25" s="9"/>
      <c r="AA25" s="9"/>
      <c r="AB25" s="2"/>
      <c r="AC25" s="2"/>
    </row>
    <row r="26" spans="1:29" x14ac:dyDescent="0.3">
      <c r="A26" s="8" t="s">
        <v>886</v>
      </c>
      <c r="B26" s="15">
        <v>0.66151779657062004</v>
      </c>
      <c r="C26" s="9">
        <v>0.80366549289122502</v>
      </c>
      <c r="D26" s="9">
        <v>0.79528860949942104</v>
      </c>
      <c r="E26" s="9"/>
      <c r="F26" s="9">
        <v>0.78594575224288798</v>
      </c>
      <c r="G26" s="9">
        <v>0.78383923745249995</v>
      </c>
      <c r="H26" s="9">
        <v>0.87421812473869298</v>
      </c>
      <c r="I26" s="9">
        <v>0.83279154591626703</v>
      </c>
      <c r="J26" s="9">
        <v>0.60147341018713096</v>
      </c>
      <c r="K26" s="9">
        <v>0.55167581231220997</v>
      </c>
      <c r="L26" s="9">
        <v>0.82983260525314595</v>
      </c>
      <c r="M26" s="9">
        <v>0.85168420003638401</v>
      </c>
      <c r="N26" s="9">
        <v>0.79794026507826799</v>
      </c>
      <c r="O26" s="12">
        <v>0.247385887560231</v>
      </c>
      <c r="P26" s="9">
        <v>0.80306670908536104</v>
      </c>
      <c r="Q26" s="9">
        <v>0.57009070126806705</v>
      </c>
      <c r="R26" s="9">
        <v>0.64918882745381901</v>
      </c>
      <c r="S26" s="9">
        <v>0.63580694665857995</v>
      </c>
      <c r="T26" s="9">
        <v>0.81294267488809002</v>
      </c>
      <c r="U26" s="9">
        <v>0.76676037946270004</v>
      </c>
      <c r="V26" s="11">
        <v>0.79745480484529696</v>
      </c>
      <c r="W26" s="12">
        <v>0.45375144643487098</v>
      </c>
      <c r="X26" s="9"/>
      <c r="Y26" s="9"/>
      <c r="Z26" s="9"/>
      <c r="AA26" s="9"/>
      <c r="AB26" s="2"/>
      <c r="AC26" s="2"/>
    </row>
    <row r="27" spans="1:29" x14ac:dyDescent="0.3">
      <c r="A27" s="14" t="s">
        <v>1119</v>
      </c>
      <c r="B27" s="9">
        <v>0.44234505291836801</v>
      </c>
      <c r="C27" s="9">
        <v>0.74786615631685804</v>
      </c>
      <c r="D27" s="9">
        <v>0.58333719655981497</v>
      </c>
      <c r="E27" s="10">
        <v>0.22577008128030701</v>
      </c>
      <c r="F27" s="9">
        <v>0.26771601800546102</v>
      </c>
      <c r="G27" s="9">
        <v>0.49692668754345998</v>
      </c>
      <c r="H27" s="9">
        <v>0.65533185155406104</v>
      </c>
      <c r="I27" s="9">
        <v>0.37358687991035899</v>
      </c>
      <c r="J27" s="9">
        <v>0.42780841847771101</v>
      </c>
      <c r="K27" s="9">
        <v>0.39964247998115798</v>
      </c>
      <c r="L27" s="9">
        <v>0.44298917650571501</v>
      </c>
      <c r="M27" s="9">
        <v>0.336959211237574</v>
      </c>
      <c r="N27" s="9">
        <v>0.31203764784513399</v>
      </c>
      <c r="O27" s="9">
        <v>0.56425461385362397</v>
      </c>
      <c r="P27" s="9">
        <v>0.48602139940713102</v>
      </c>
      <c r="Q27" s="9">
        <v>0.25587663685755302</v>
      </c>
      <c r="R27" s="9">
        <v>0.65662302782223103</v>
      </c>
      <c r="S27" s="9">
        <v>0.45512202554460102</v>
      </c>
      <c r="T27" s="9">
        <v>0.53280497520675296</v>
      </c>
      <c r="U27" s="9">
        <v>0.62066046455202195</v>
      </c>
      <c r="V27" s="9">
        <v>0.58582773200688099</v>
      </c>
      <c r="W27" s="9">
        <v>0.34068603297961098</v>
      </c>
      <c r="X27" s="9">
        <v>0.58308370464657999</v>
      </c>
      <c r="Y27" s="9"/>
      <c r="Z27" s="9"/>
      <c r="AA27" s="9"/>
      <c r="AB27" s="2"/>
      <c r="AC27" s="2"/>
    </row>
    <row r="28" spans="1:29" x14ac:dyDescent="0.3">
      <c r="A28" s="8" t="s">
        <v>887</v>
      </c>
      <c r="B28" s="9">
        <v>0.62941093311187202</v>
      </c>
      <c r="C28" s="9">
        <v>0.85069090292982397</v>
      </c>
      <c r="D28" s="9">
        <v>0.723972102291918</v>
      </c>
      <c r="E28" s="9">
        <v>0.68892714880607298</v>
      </c>
      <c r="F28" s="9">
        <v>0.61100469088429599</v>
      </c>
      <c r="G28" s="9">
        <v>0.58373136811006598</v>
      </c>
      <c r="H28" s="9">
        <v>0.86297638392293996</v>
      </c>
      <c r="I28" s="9">
        <v>0.59758613087174395</v>
      </c>
      <c r="J28" s="9">
        <v>0.60296658686015503</v>
      </c>
      <c r="K28" s="9">
        <v>0.42756992051899601</v>
      </c>
      <c r="L28" s="9">
        <v>0.73778672704824899</v>
      </c>
      <c r="M28" s="9">
        <v>0.54392490605068999</v>
      </c>
      <c r="N28" s="9">
        <v>0.68396912351247596</v>
      </c>
      <c r="O28" s="9">
        <v>0.57392444365151296</v>
      </c>
      <c r="P28" s="9">
        <v>0.724672337422954</v>
      </c>
      <c r="Q28" s="9">
        <v>0.589478785868495</v>
      </c>
      <c r="R28" s="9">
        <v>0.59658730852300401</v>
      </c>
      <c r="S28" s="9">
        <v>0.60169759449970395</v>
      </c>
      <c r="T28" s="9">
        <v>0.78833519435805699</v>
      </c>
      <c r="U28" s="9">
        <v>0.55802161320921395</v>
      </c>
      <c r="V28" s="9">
        <v>0.76630650706910697</v>
      </c>
      <c r="W28" s="9">
        <v>0.29879432325764799</v>
      </c>
      <c r="X28" s="9">
        <v>0.85798043268711999</v>
      </c>
      <c r="Y28" s="9">
        <v>0.52165248791944296</v>
      </c>
      <c r="Z28" s="9"/>
      <c r="AA28" s="9"/>
      <c r="AB28" s="2"/>
      <c r="AC28" s="2"/>
    </row>
    <row r="29" spans="1:29" x14ac:dyDescent="0.3">
      <c r="A29" s="8" t="s">
        <v>888</v>
      </c>
      <c r="B29" s="12">
        <v>0.30044423326778902</v>
      </c>
      <c r="C29" s="11">
        <v>0.41795109069735797</v>
      </c>
      <c r="D29" s="11">
        <v>0.44153429120229298</v>
      </c>
      <c r="E29" s="9">
        <v>0.24925816364141001</v>
      </c>
      <c r="F29" s="9">
        <v>0.42959769286746102</v>
      </c>
      <c r="G29" s="9">
        <v>0.40203678890244698</v>
      </c>
      <c r="H29" s="10">
        <v>0.299414957667757</v>
      </c>
      <c r="I29" s="9">
        <v>0.2007396416967</v>
      </c>
      <c r="J29" s="9">
        <v>0.72371372029378001</v>
      </c>
      <c r="K29" s="12">
        <v>0.37521866859201802</v>
      </c>
      <c r="L29" s="12">
        <v>0.26931869251096502</v>
      </c>
      <c r="M29" s="11">
        <v>0.27530788905655201</v>
      </c>
      <c r="N29" s="9">
        <v>0.50890483118149699</v>
      </c>
      <c r="O29" s="9">
        <v>0.37203109400309597</v>
      </c>
      <c r="P29" s="10">
        <v>0.20672180831297299</v>
      </c>
      <c r="Q29" s="10">
        <v>0.16373657055614099</v>
      </c>
      <c r="R29" s="9">
        <v>0.69042855661392799</v>
      </c>
      <c r="S29" s="12">
        <v>0.32751342285246898</v>
      </c>
      <c r="T29" s="12">
        <v>0.33156357587301899</v>
      </c>
      <c r="U29" s="11">
        <v>0.439917278482854</v>
      </c>
      <c r="V29" s="11">
        <v>0.451663342228868</v>
      </c>
      <c r="W29" s="12">
        <v>0.299332847317205</v>
      </c>
      <c r="X29" s="16">
        <v>0.29775134078181098</v>
      </c>
      <c r="Y29" s="16">
        <v>0.153831496713286</v>
      </c>
      <c r="Z29" s="9">
        <v>0.57930131090749204</v>
      </c>
      <c r="AA29" s="9"/>
      <c r="AB29" s="2"/>
      <c r="AC29" s="2"/>
    </row>
    <row r="30" spans="1:29" x14ac:dyDescent="0.3">
      <c r="A30" s="8" t="s">
        <v>889</v>
      </c>
      <c r="B30" s="9">
        <v>0.49312415351963701</v>
      </c>
      <c r="C30" s="9">
        <v>0.77323166720735903</v>
      </c>
      <c r="D30" s="9">
        <v>0.80268971439317205</v>
      </c>
      <c r="E30" s="9"/>
      <c r="F30" s="9">
        <v>0.474769314877999</v>
      </c>
      <c r="G30" s="9">
        <v>0.592617109201101</v>
      </c>
      <c r="H30" s="9">
        <v>0.77503741302834495</v>
      </c>
      <c r="I30" s="9">
        <v>0.76762099933388295</v>
      </c>
      <c r="J30" s="9"/>
      <c r="K30" s="11">
        <v>0.462512734243608</v>
      </c>
      <c r="L30" s="9">
        <v>0.642484628939474</v>
      </c>
      <c r="M30" s="9">
        <v>0.74115905407049398</v>
      </c>
      <c r="N30" s="9">
        <v>0.47241144592370499</v>
      </c>
      <c r="O30" s="9">
        <v>-0.12623488359528301</v>
      </c>
      <c r="P30" s="9">
        <v>0.83346925591186105</v>
      </c>
      <c r="Q30" s="9">
        <v>0.40945095567043299</v>
      </c>
      <c r="R30" s="16">
        <v>-5.5892603094541603E-2</v>
      </c>
      <c r="S30" s="9">
        <v>0.449127457635347</v>
      </c>
      <c r="T30" s="9">
        <v>0.69299452385378002</v>
      </c>
      <c r="U30" s="9">
        <v>0.73686051730785496</v>
      </c>
      <c r="V30" s="9">
        <v>0.75541922085846003</v>
      </c>
      <c r="W30" s="16">
        <v>-0.178452692138101</v>
      </c>
      <c r="X30" s="9">
        <v>0.79855154188856803</v>
      </c>
      <c r="Y30" s="9">
        <v>0.53197705545661</v>
      </c>
      <c r="Z30" s="9">
        <v>0.55286086523255795</v>
      </c>
      <c r="AA30" s="16">
        <v>0.18454426538584101</v>
      </c>
      <c r="AB30" s="2"/>
      <c r="AC30" s="2"/>
    </row>
    <row r="31" spans="1:29" ht="15" thickBot="1" x14ac:dyDescent="0.35">
      <c r="AB31" s="2"/>
      <c r="AC31" s="2"/>
    </row>
    <row r="32" spans="1:29" ht="21.6" thickBot="1" x14ac:dyDescent="0.45">
      <c r="A32" s="17"/>
      <c r="B32" s="223" t="s">
        <v>891</v>
      </c>
      <c r="C32" s="224"/>
      <c r="D32" s="224"/>
      <c r="E32" s="224"/>
      <c r="F32" s="224"/>
      <c r="G32" s="224"/>
      <c r="H32" s="224"/>
      <c r="I32" s="224"/>
      <c r="J32" s="224"/>
      <c r="K32" s="224"/>
      <c r="L32" s="224"/>
      <c r="M32" s="224"/>
      <c r="N32" s="224"/>
      <c r="O32" s="224"/>
      <c r="P32" s="224"/>
      <c r="Q32" s="224"/>
      <c r="R32" s="224"/>
      <c r="S32" s="224"/>
      <c r="T32" s="224"/>
      <c r="U32" s="224"/>
      <c r="V32" s="224"/>
      <c r="W32" s="224"/>
      <c r="X32" s="224"/>
      <c r="Y32" s="224"/>
      <c r="Z32" s="224"/>
      <c r="AA32" s="224"/>
      <c r="AB32" s="2"/>
      <c r="AC32" s="2"/>
    </row>
    <row r="33" spans="1:29" ht="15" thickBot="1" x14ac:dyDescent="0.35">
      <c r="A33" s="18"/>
      <c r="B33" s="19" t="s">
        <v>864</v>
      </c>
      <c r="C33" s="19" t="s">
        <v>865</v>
      </c>
      <c r="D33" s="19" t="s">
        <v>866</v>
      </c>
      <c r="E33" s="19" t="s">
        <v>867</v>
      </c>
      <c r="F33" s="19" t="s">
        <v>868</v>
      </c>
      <c r="G33" s="19" t="s">
        <v>869</v>
      </c>
      <c r="H33" s="19" t="s">
        <v>870</v>
      </c>
      <c r="I33" s="19" t="s">
        <v>871</v>
      </c>
      <c r="J33" s="19" t="s">
        <v>872</v>
      </c>
      <c r="K33" s="19" t="s">
        <v>873</v>
      </c>
      <c r="L33" s="19" t="s">
        <v>874</v>
      </c>
      <c r="M33" s="19" t="s">
        <v>875</v>
      </c>
      <c r="N33" s="19" t="s">
        <v>876</v>
      </c>
      <c r="O33" s="19" t="s">
        <v>877</v>
      </c>
      <c r="P33" s="19" t="s">
        <v>878</v>
      </c>
      <c r="Q33" s="19" t="s">
        <v>879</v>
      </c>
      <c r="R33" s="19" t="s">
        <v>880</v>
      </c>
      <c r="S33" s="19" t="s">
        <v>881</v>
      </c>
      <c r="T33" s="20" t="s">
        <v>882</v>
      </c>
      <c r="U33" s="19" t="s">
        <v>883</v>
      </c>
      <c r="V33" s="19" t="s">
        <v>884</v>
      </c>
      <c r="W33" s="19" t="s">
        <v>885</v>
      </c>
      <c r="X33" s="19" t="s">
        <v>892</v>
      </c>
      <c r="Y33" s="19" t="s">
        <v>1119</v>
      </c>
      <c r="Z33" s="19" t="s">
        <v>887</v>
      </c>
      <c r="AA33" s="19" t="s">
        <v>888</v>
      </c>
      <c r="AB33" s="2"/>
      <c r="AC33" s="2"/>
    </row>
    <row r="34" spans="1:29" x14ac:dyDescent="0.3">
      <c r="A34" s="21" t="s">
        <v>865</v>
      </c>
      <c r="B34" s="22">
        <v>1.5543910603099701E-10</v>
      </c>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
      <c r="AC34" s="2"/>
    </row>
    <row r="35" spans="1:29" x14ac:dyDescent="0.3">
      <c r="A35" s="21" t="s">
        <v>866</v>
      </c>
      <c r="B35" s="22">
        <v>8.8817841970012504E-16</v>
      </c>
      <c r="C35" s="22">
        <v>0</v>
      </c>
      <c r="D35" s="22"/>
      <c r="E35" s="22"/>
      <c r="F35" s="22"/>
      <c r="G35" s="22"/>
      <c r="H35" s="22"/>
      <c r="I35" s="22"/>
      <c r="J35" s="22"/>
      <c r="K35" s="22"/>
      <c r="L35" s="22"/>
      <c r="M35" s="22"/>
      <c r="N35" s="22"/>
      <c r="O35" s="22"/>
      <c r="P35" s="22"/>
      <c r="Q35" s="22"/>
      <c r="R35" s="22"/>
      <c r="S35" s="22"/>
      <c r="T35" s="22"/>
      <c r="U35" s="22"/>
      <c r="V35" s="22"/>
      <c r="W35" s="22"/>
      <c r="X35" s="22"/>
      <c r="Y35" s="22"/>
      <c r="Z35" s="22"/>
      <c r="AA35" s="22"/>
      <c r="AB35" s="2"/>
      <c r="AC35" s="2"/>
    </row>
    <row r="36" spans="1:29" x14ac:dyDescent="0.3">
      <c r="A36" s="21" t="s">
        <v>867</v>
      </c>
      <c r="B36" s="22">
        <v>4.1189274213593298E-13</v>
      </c>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
      <c r="AC36" s="2"/>
    </row>
    <row r="37" spans="1:29" x14ac:dyDescent="0.3">
      <c r="A37" s="21" t="s">
        <v>868</v>
      </c>
      <c r="B37" s="22">
        <v>0</v>
      </c>
      <c r="C37" s="22">
        <v>0</v>
      </c>
      <c r="D37" s="22">
        <v>0</v>
      </c>
      <c r="E37" s="22">
        <v>5.35127497869325E-11</v>
      </c>
      <c r="F37" s="22"/>
      <c r="G37" s="22"/>
      <c r="H37" s="22"/>
      <c r="I37" s="22"/>
      <c r="J37" s="22"/>
      <c r="K37" s="22"/>
      <c r="L37" s="22"/>
      <c r="M37" s="22"/>
      <c r="N37" s="22"/>
      <c r="O37" s="22"/>
      <c r="P37" s="22"/>
      <c r="Q37" s="22"/>
      <c r="R37" s="22"/>
      <c r="S37" s="22"/>
      <c r="T37" s="22"/>
      <c r="U37" s="22"/>
      <c r="V37" s="22"/>
      <c r="W37" s="22"/>
      <c r="X37" s="22"/>
      <c r="Y37" s="22"/>
      <c r="Z37" s="22"/>
      <c r="AA37" s="22"/>
      <c r="AB37" s="2"/>
      <c r="AC37" s="2"/>
    </row>
    <row r="38" spans="1:29" x14ac:dyDescent="0.3">
      <c r="A38" s="21" t="s">
        <v>869</v>
      </c>
      <c r="B38" s="22">
        <v>0</v>
      </c>
      <c r="C38" s="22">
        <v>0</v>
      </c>
      <c r="D38" s="22">
        <v>0</v>
      </c>
      <c r="E38" s="22">
        <v>0</v>
      </c>
      <c r="F38" s="22">
        <v>0</v>
      </c>
      <c r="G38" s="22"/>
      <c r="H38" s="22"/>
      <c r="I38" s="22"/>
      <c r="J38" s="22"/>
      <c r="K38" s="22"/>
      <c r="L38" s="22"/>
      <c r="M38" s="22"/>
      <c r="N38" s="22"/>
      <c r="O38" s="22"/>
      <c r="P38" s="22"/>
      <c r="Q38" s="22"/>
      <c r="R38" s="22"/>
      <c r="S38" s="22"/>
      <c r="T38" s="22"/>
      <c r="U38" s="22"/>
      <c r="V38" s="22"/>
      <c r="W38" s="22"/>
      <c r="X38" s="22"/>
      <c r="Y38" s="22"/>
      <c r="Z38" s="22"/>
      <c r="AA38" s="22"/>
      <c r="AB38" s="2"/>
      <c r="AC38" s="2"/>
    </row>
    <row r="39" spans="1:29" x14ac:dyDescent="0.3">
      <c r="A39" s="21" t="s">
        <v>870</v>
      </c>
      <c r="B39" s="22">
        <v>2.1055379662016102E-12</v>
      </c>
      <c r="C39" s="22">
        <v>0</v>
      </c>
      <c r="D39" s="22">
        <v>0</v>
      </c>
      <c r="E39" s="22"/>
      <c r="F39" s="22">
        <v>0</v>
      </c>
      <c r="G39" s="22">
        <v>0</v>
      </c>
      <c r="H39" s="22"/>
      <c r="I39" s="22"/>
      <c r="J39" s="22"/>
      <c r="K39" s="22"/>
      <c r="L39" s="22"/>
      <c r="M39" s="22"/>
      <c r="N39" s="22"/>
      <c r="O39" s="22"/>
      <c r="P39" s="22"/>
      <c r="Q39" s="22"/>
      <c r="R39" s="22"/>
      <c r="S39" s="22"/>
      <c r="T39" s="22"/>
      <c r="U39" s="22"/>
      <c r="V39" s="22"/>
      <c r="W39" s="22"/>
      <c r="X39" s="22"/>
      <c r="Y39" s="22"/>
      <c r="Z39" s="22"/>
      <c r="AA39" s="22"/>
      <c r="AB39" s="2"/>
      <c r="AC39" s="2"/>
    </row>
    <row r="40" spans="1:29" x14ac:dyDescent="0.3">
      <c r="A40" s="21" t="s">
        <v>871</v>
      </c>
      <c r="B40" s="22">
        <v>0</v>
      </c>
      <c r="C40" s="22">
        <v>2.7755575615628902E-15</v>
      </c>
      <c r="D40" s="22">
        <v>0</v>
      </c>
      <c r="E40" s="22">
        <v>0</v>
      </c>
      <c r="F40" s="22">
        <v>0</v>
      </c>
      <c r="G40" s="22">
        <v>0</v>
      </c>
      <c r="H40" s="22">
        <v>0</v>
      </c>
      <c r="I40" s="22"/>
      <c r="J40" s="22"/>
      <c r="K40" s="22"/>
      <c r="L40" s="22"/>
      <c r="M40" s="22"/>
      <c r="N40" s="22"/>
      <c r="O40" s="22"/>
      <c r="P40" s="22"/>
      <c r="Q40" s="22"/>
      <c r="R40" s="22"/>
      <c r="S40" s="22"/>
      <c r="T40" s="22"/>
      <c r="U40" s="22"/>
      <c r="V40" s="22"/>
      <c r="W40" s="22"/>
      <c r="X40" s="22"/>
      <c r="Y40" s="22"/>
      <c r="Z40" s="22"/>
      <c r="AA40" s="22"/>
      <c r="AB40" s="2"/>
      <c r="AC40" s="2"/>
    </row>
    <row r="41" spans="1:29" x14ac:dyDescent="0.3">
      <c r="A41" s="21" t="s">
        <v>872</v>
      </c>
      <c r="B41" s="22">
        <v>2.2185402824459501E-4</v>
      </c>
      <c r="C41" s="22"/>
      <c r="D41" s="22">
        <v>3.2357260318116598E-4</v>
      </c>
      <c r="E41" s="22"/>
      <c r="F41" s="22">
        <v>7.8879475950976996E-8</v>
      </c>
      <c r="G41" s="22">
        <v>5.04784285756954E-4</v>
      </c>
      <c r="H41" s="22"/>
      <c r="I41" s="22"/>
      <c r="J41" s="22"/>
      <c r="K41" s="22"/>
      <c r="L41" s="22"/>
      <c r="M41" s="22"/>
      <c r="N41" s="22"/>
      <c r="O41" s="22"/>
      <c r="P41" s="22"/>
      <c r="Q41" s="22"/>
      <c r="R41" s="22"/>
      <c r="S41" s="22"/>
      <c r="T41" s="22"/>
      <c r="U41" s="22"/>
      <c r="V41" s="22"/>
      <c r="W41" s="22"/>
      <c r="X41" s="22"/>
      <c r="Y41" s="22"/>
      <c r="Z41" s="22"/>
      <c r="AA41" s="22"/>
      <c r="AB41" s="2"/>
      <c r="AC41" s="2"/>
    </row>
    <row r="42" spans="1:29" x14ac:dyDescent="0.3">
      <c r="A42" s="21" t="s">
        <v>873</v>
      </c>
      <c r="B42" s="22">
        <v>2.54664067611543E-11</v>
      </c>
      <c r="C42" s="22">
        <v>1.0990398779941999E-6</v>
      </c>
      <c r="D42" s="22">
        <v>1.4012768723148399E-10</v>
      </c>
      <c r="E42" s="22"/>
      <c r="F42" s="22">
        <v>3.2442747756214999E-3</v>
      </c>
      <c r="G42" s="22">
        <v>0</v>
      </c>
      <c r="H42" s="22">
        <v>1.8920071775951901E-6</v>
      </c>
      <c r="I42" s="22">
        <v>1.1827671966314599E-2</v>
      </c>
      <c r="J42" s="22">
        <v>1.5672073055650299E-4</v>
      </c>
      <c r="K42" s="22"/>
      <c r="L42" s="22"/>
      <c r="M42" s="22"/>
      <c r="N42" s="22"/>
      <c r="O42" s="22"/>
      <c r="P42" s="22"/>
      <c r="Q42" s="22"/>
      <c r="R42" s="22"/>
      <c r="S42" s="22"/>
      <c r="T42" s="22"/>
      <c r="U42" s="22"/>
      <c r="V42" s="22"/>
      <c r="W42" s="22"/>
      <c r="X42" s="22"/>
      <c r="Y42" s="22"/>
      <c r="Z42" s="22"/>
      <c r="AA42" s="22"/>
      <c r="AB42" s="2"/>
      <c r="AC42" s="2"/>
    </row>
    <row r="43" spans="1:29" x14ac:dyDescent="0.3">
      <c r="A43" s="21" t="s">
        <v>874</v>
      </c>
      <c r="B43" s="22">
        <v>1.03196118317328E-9</v>
      </c>
      <c r="C43" s="22">
        <v>0</v>
      </c>
      <c r="D43" s="22">
        <v>0</v>
      </c>
      <c r="E43" s="22"/>
      <c r="F43" s="22">
        <v>0</v>
      </c>
      <c r="G43" s="22">
        <v>0</v>
      </c>
      <c r="H43" s="22">
        <v>0</v>
      </c>
      <c r="I43" s="22">
        <v>4.10782519111308E-15</v>
      </c>
      <c r="J43" s="22">
        <v>5.7401988141627704E-3</v>
      </c>
      <c r="K43" s="22">
        <v>7.8331422141975099E-6</v>
      </c>
      <c r="L43" s="22"/>
      <c r="M43" s="22"/>
      <c r="N43" s="22"/>
      <c r="O43" s="22"/>
      <c r="P43" s="22"/>
      <c r="Q43" s="22"/>
      <c r="R43" s="22"/>
      <c r="S43" s="22"/>
      <c r="T43" s="22"/>
      <c r="U43" s="22"/>
      <c r="V43" s="22"/>
      <c r="W43" s="22"/>
      <c r="X43" s="22"/>
      <c r="Y43" s="22"/>
      <c r="Z43" s="22"/>
      <c r="AA43" s="22"/>
      <c r="AB43" s="2"/>
      <c r="AC43" s="2"/>
    </row>
    <row r="44" spans="1:29" x14ac:dyDescent="0.3">
      <c r="A44" s="21" t="s">
        <v>875</v>
      </c>
      <c r="B44" s="22">
        <v>0</v>
      </c>
      <c r="C44" s="22">
        <v>0</v>
      </c>
      <c r="D44" s="22">
        <v>0</v>
      </c>
      <c r="E44" s="22">
        <v>1.04360964314765E-14</v>
      </c>
      <c r="F44" s="22">
        <v>0</v>
      </c>
      <c r="G44" s="22">
        <v>0</v>
      </c>
      <c r="H44" s="22">
        <v>0</v>
      </c>
      <c r="I44" s="22">
        <v>0</v>
      </c>
      <c r="J44" s="22">
        <v>6.1231560686536601E-4</v>
      </c>
      <c r="K44" s="22">
        <v>3.4990899067111099E-12</v>
      </c>
      <c r="L44" s="22">
        <v>0</v>
      </c>
      <c r="M44" s="22"/>
      <c r="N44" s="22"/>
      <c r="O44" s="22"/>
      <c r="P44" s="22"/>
      <c r="Q44" s="22"/>
      <c r="R44" s="22"/>
      <c r="S44" s="22"/>
      <c r="T44" s="22"/>
      <c r="U44" s="22"/>
      <c r="V44" s="22"/>
      <c r="W44" s="22"/>
      <c r="X44" s="22"/>
      <c r="Y44" s="22"/>
      <c r="Z44" s="22"/>
      <c r="AA44" s="22"/>
      <c r="AB44" s="2"/>
      <c r="AC44" s="2"/>
    </row>
    <row r="45" spans="1:29" x14ac:dyDescent="0.3">
      <c r="A45" s="21" t="s">
        <v>876</v>
      </c>
      <c r="B45" s="22">
        <v>0</v>
      </c>
      <c r="C45" s="22">
        <v>0</v>
      </c>
      <c r="D45" s="22">
        <v>0</v>
      </c>
      <c r="E45" s="22">
        <v>2.2508938046783601E-9</v>
      </c>
      <c r="F45" s="22">
        <v>0</v>
      </c>
      <c r="G45" s="22">
        <v>0</v>
      </c>
      <c r="H45" s="22">
        <v>0</v>
      </c>
      <c r="I45" s="22">
        <v>0</v>
      </c>
      <c r="J45" s="22">
        <v>6.6651504759818202E-7</v>
      </c>
      <c r="K45" s="22">
        <v>0</v>
      </c>
      <c r="L45" s="22">
        <v>0</v>
      </c>
      <c r="M45" s="22">
        <v>0</v>
      </c>
      <c r="N45" s="22"/>
      <c r="O45" s="22"/>
      <c r="P45" s="22"/>
      <c r="Q45" s="22"/>
      <c r="R45" s="22"/>
      <c r="S45" s="22"/>
      <c r="T45" s="22"/>
      <c r="U45" s="22"/>
      <c r="V45" s="22"/>
      <c r="W45" s="22"/>
      <c r="X45" s="22"/>
      <c r="Y45" s="22"/>
      <c r="Z45" s="22"/>
      <c r="AA45" s="22"/>
      <c r="AB45" s="2"/>
      <c r="AC45" s="2"/>
    </row>
    <row r="46" spans="1:29" x14ac:dyDescent="0.3">
      <c r="A46" s="21" t="s">
        <v>877</v>
      </c>
      <c r="B46" s="22">
        <v>2.9087843245179101E-14</v>
      </c>
      <c r="C46" s="22">
        <v>5.5960412562025899E-2</v>
      </c>
      <c r="D46" s="22">
        <v>7.4343944529647902E-3</v>
      </c>
      <c r="E46" s="22">
        <v>1.4963170151483E-5</v>
      </c>
      <c r="F46" s="22">
        <v>3.6894820532040701E-11</v>
      </c>
      <c r="G46" s="22">
        <v>4.4287256972808102E-8</v>
      </c>
      <c r="H46" s="22">
        <v>0.43277222456609299</v>
      </c>
      <c r="I46" s="22">
        <v>9.9590892754797306E-8</v>
      </c>
      <c r="J46" s="22">
        <v>8.6458845504751008E-3</v>
      </c>
      <c r="K46" s="22">
        <v>1.92958261774401E-3</v>
      </c>
      <c r="L46" s="22">
        <v>7.3717553474349504E-3</v>
      </c>
      <c r="M46" s="22">
        <v>2.1450584654081301E-6</v>
      </c>
      <c r="N46" s="22">
        <v>1.5557298328250399E-5</v>
      </c>
      <c r="O46" s="22"/>
      <c r="P46" s="22"/>
      <c r="Q46" s="22"/>
      <c r="R46" s="22"/>
      <c r="S46" s="22"/>
      <c r="T46" s="22"/>
      <c r="U46" s="22"/>
      <c r="V46" s="22"/>
      <c r="W46" s="22"/>
      <c r="X46" s="22"/>
      <c r="Y46" s="22"/>
      <c r="Z46" s="22"/>
      <c r="AA46" s="22"/>
      <c r="AB46" s="2"/>
      <c r="AC46" s="2"/>
    </row>
    <row r="47" spans="1:29" x14ac:dyDescent="0.3">
      <c r="A47" s="21" t="s">
        <v>878</v>
      </c>
      <c r="B47" s="22">
        <v>2.66675570514963E-13</v>
      </c>
      <c r="C47" s="22">
        <v>0</v>
      </c>
      <c r="D47" s="22">
        <v>0</v>
      </c>
      <c r="E47" s="22">
        <v>1.4011958260340399E-10</v>
      </c>
      <c r="F47" s="22">
        <v>0</v>
      </c>
      <c r="G47" s="22">
        <v>0</v>
      </c>
      <c r="H47" s="22">
        <v>0</v>
      </c>
      <c r="I47" s="22">
        <v>0</v>
      </c>
      <c r="J47" s="22"/>
      <c r="K47" s="22">
        <v>2.5802457714885202E-7</v>
      </c>
      <c r="L47" s="22">
        <v>0</v>
      </c>
      <c r="M47" s="22">
        <v>0</v>
      </c>
      <c r="N47" s="22">
        <v>0</v>
      </c>
      <c r="O47" s="22">
        <v>0.97250462083359301</v>
      </c>
      <c r="P47" s="22"/>
      <c r="Q47" s="22"/>
      <c r="R47" s="22"/>
      <c r="S47" s="22"/>
      <c r="T47" s="22"/>
      <c r="U47" s="22"/>
      <c r="V47" s="22"/>
      <c r="W47" s="22"/>
      <c r="X47" s="22"/>
      <c r="Y47" s="22"/>
      <c r="Z47" s="22"/>
      <c r="AA47" s="22"/>
      <c r="AB47" s="2"/>
      <c r="AC47" s="2"/>
    </row>
    <row r="48" spans="1:29" x14ac:dyDescent="0.3">
      <c r="A48" s="21" t="s">
        <v>879</v>
      </c>
      <c r="B48" s="22">
        <v>1.5954359278147498E-8</v>
      </c>
      <c r="C48" s="22">
        <v>8.7654293847819805E-3</v>
      </c>
      <c r="D48" s="22">
        <v>1.04087546572096E-4</v>
      </c>
      <c r="E48" s="22">
        <v>1.14538241217219E-2</v>
      </c>
      <c r="F48" s="22">
        <v>2.2933565173731702E-3</v>
      </c>
      <c r="G48" s="22">
        <v>3.2310944354629903E-5</v>
      </c>
      <c r="H48" s="22">
        <v>3.5125102177735497E-5</v>
      </c>
      <c r="I48" s="22">
        <v>1.30253537680813E-4</v>
      </c>
      <c r="J48" s="22"/>
      <c r="K48" s="22"/>
      <c r="L48" s="22">
        <v>1.76027341888507E-3</v>
      </c>
      <c r="M48" s="22">
        <v>4.2236113040328102E-7</v>
      </c>
      <c r="N48" s="22">
        <v>6.8331692526513199E-9</v>
      </c>
      <c r="O48" s="22">
        <v>1.21069374535464E-2</v>
      </c>
      <c r="P48" s="22">
        <v>1.3799662834990099E-5</v>
      </c>
      <c r="Q48" s="22"/>
      <c r="R48" s="22"/>
      <c r="S48" s="22"/>
      <c r="T48" s="22"/>
      <c r="U48" s="22"/>
      <c r="V48" s="22"/>
      <c r="W48" s="22"/>
      <c r="X48" s="22"/>
      <c r="Y48" s="22"/>
      <c r="Z48" s="22"/>
      <c r="AA48" s="22"/>
      <c r="AB48" s="2"/>
      <c r="AC48" s="2"/>
    </row>
    <row r="49" spans="1:29" x14ac:dyDescent="0.3">
      <c r="A49" s="21" t="s">
        <v>880</v>
      </c>
      <c r="B49" s="22">
        <v>1.21220991244897E-6</v>
      </c>
      <c r="C49" s="22"/>
      <c r="D49" s="22">
        <v>5.7422051107954203E-2</v>
      </c>
      <c r="E49" s="22"/>
      <c r="F49" s="22">
        <v>8.8614057258462595E-5</v>
      </c>
      <c r="G49" s="22">
        <v>3.0190960842446702E-11</v>
      </c>
      <c r="H49" s="22"/>
      <c r="I49" s="22"/>
      <c r="J49" s="22">
        <v>1.9643518575085399E-6</v>
      </c>
      <c r="K49" s="22">
        <v>1.3892706629214899E-5</v>
      </c>
      <c r="L49" s="22">
        <v>3.8283267629157802E-4</v>
      </c>
      <c r="M49" s="22">
        <v>2.0631496511214199E-11</v>
      </c>
      <c r="N49" s="22">
        <v>7.7715611723760997E-16</v>
      </c>
      <c r="O49" s="22">
        <v>0</v>
      </c>
      <c r="P49" s="22"/>
      <c r="Q49" s="22"/>
      <c r="R49" s="22"/>
      <c r="S49" s="22"/>
      <c r="T49" s="22"/>
      <c r="U49" s="22"/>
      <c r="V49" s="22"/>
      <c r="W49" s="22"/>
      <c r="X49" s="22"/>
      <c r="Y49" s="22"/>
      <c r="Z49" s="22"/>
      <c r="AA49" s="22"/>
      <c r="AB49" s="2"/>
      <c r="AC49" s="2"/>
    </row>
    <row r="50" spans="1:29" x14ac:dyDescent="0.3">
      <c r="A50" s="21" t="s">
        <v>881</v>
      </c>
      <c r="B50" s="22">
        <v>1.6653345369377301E-15</v>
      </c>
      <c r="C50" s="22">
        <v>3.6637359812630197E-15</v>
      </c>
      <c r="D50" s="22">
        <v>3.7496672433689997E-12</v>
      </c>
      <c r="E50" s="22"/>
      <c r="F50" s="22">
        <v>1.47784762205561E-9</v>
      </c>
      <c r="G50" s="22">
        <v>2.30907515330614E-11</v>
      </c>
      <c r="H50" s="22">
        <v>1.91476834388027E-11</v>
      </c>
      <c r="I50" s="22">
        <v>1.5349127269193001E-7</v>
      </c>
      <c r="J50" s="22">
        <v>7.0305612577387905E-2</v>
      </c>
      <c r="K50" s="22">
        <v>1.61608414428471E-7</v>
      </c>
      <c r="L50" s="22">
        <v>6.9114879375220498E-9</v>
      </c>
      <c r="M50" s="22">
        <v>2.35745312160418E-10</v>
      </c>
      <c r="N50" s="22">
        <v>5.1161752612216601E-10</v>
      </c>
      <c r="O50" s="22">
        <v>4.4149853081210102E-6</v>
      </c>
      <c r="P50" s="22">
        <v>3.87431270398864E-8</v>
      </c>
      <c r="Q50" s="22">
        <v>0.14903298410646901</v>
      </c>
      <c r="R50" s="22">
        <v>1.1587939556001501E-4</v>
      </c>
      <c r="S50" s="22"/>
      <c r="T50" s="22"/>
      <c r="U50" s="22"/>
      <c r="V50" s="22"/>
      <c r="W50" s="22"/>
      <c r="X50" s="22"/>
      <c r="Y50" s="22"/>
      <c r="Z50" s="22"/>
      <c r="AA50" s="22"/>
      <c r="AB50" s="2"/>
      <c r="AC50" s="2"/>
    </row>
    <row r="51" spans="1:29" x14ac:dyDescent="0.3">
      <c r="A51" s="23" t="s">
        <v>882</v>
      </c>
      <c r="B51" s="22">
        <v>3.3306690738754701E-16</v>
      </c>
      <c r="C51" s="22">
        <v>0</v>
      </c>
      <c r="D51" s="22">
        <v>0</v>
      </c>
      <c r="E51" s="22"/>
      <c r="F51" s="22">
        <v>6.6613381477509402E-16</v>
      </c>
      <c r="G51" s="22">
        <v>0</v>
      </c>
      <c r="H51" s="22">
        <v>0</v>
      </c>
      <c r="I51" s="22">
        <v>0</v>
      </c>
      <c r="J51" s="22">
        <v>8.5668714532771695E-4</v>
      </c>
      <c r="K51" s="22">
        <v>3.3106850594322198E-13</v>
      </c>
      <c r="L51" s="22">
        <v>0</v>
      </c>
      <c r="M51" s="22">
        <v>0</v>
      </c>
      <c r="N51" s="22">
        <v>0</v>
      </c>
      <c r="O51" s="22">
        <v>2.37749462028954E-2</v>
      </c>
      <c r="P51" s="22">
        <v>4.8849813083506904E-15</v>
      </c>
      <c r="Q51" s="22">
        <v>7.3131700381035003E-6</v>
      </c>
      <c r="R51" s="22">
        <v>1.8893570990504802E-2</v>
      </c>
      <c r="S51" s="22">
        <v>3.2719382758728001E-12</v>
      </c>
      <c r="T51" s="22"/>
      <c r="U51" s="22"/>
      <c r="V51" s="22"/>
      <c r="W51" s="22"/>
      <c r="X51" s="22"/>
      <c r="Y51" s="22"/>
      <c r="Z51" s="22"/>
      <c r="AA51" s="22"/>
      <c r="AB51" s="2"/>
      <c r="AC51" s="2"/>
    </row>
    <row r="52" spans="1:29" x14ac:dyDescent="0.3">
      <c r="A52" s="21" t="s">
        <v>883</v>
      </c>
      <c r="B52" s="22">
        <v>5.5511151231257797E-16</v>
      </c>
      <c r="C52" s="22">
        <v>0</v>
      </c>
      <c r="D52" s="22">
        <v>0</v>
      </c>
      <c r="E52" s="22">
        <v>5.5794768293124998E-2</v>
      </c>
      <c r="F52" s="22">
        <v>0</v>
      </c>
      <c r="G52" s="22">
        <v>0</v>
      </c>
      <c r="H52" s="22">
        <v>0</v>
      </c>
      <c r="I52" s="22">
        <v>1.11022302462516E-16</v>
      </c>
      <c r="J52" s="22"/>
      <c r="K52" s="22">
        <v>1.5092938963090501E-3</v>
      </c>
      <c r="L52" s="22">
        <v>0</v>
      </c>
      <c r="M52" s="22">
        <v>0</v>
      </c>
      <c r="N52" s="22">
        <v>3.06543148642646E-8</v>
      </c>
      <c r="O52" s="22">
        <v>8.7282004757049905E-7</v>
      </c>
      <c r="P52" s="22">
        <v>2.7755575615628902E-15</v>
      </c>
      <c r="Q52" s="22">
        <v>5.4102316843289699E-3</v>
      </c>
      <c r="R52" s="22"/>
      <c r="S52" s="22">
        <v>8.8759000149707406E-12</v>
      </c>
      <c r="T52" s="22">
        <v>6.6613381477509402E-16</v>
      </c>
      <c r="U52" s="22"/>
      <c r="V52" s="22"/>
      <c r="W52" s="22"/>
      <c r="X52" s="22"/>
      <c r="Y52" s="22"/>
      <c r="Z52" s="22"/>
      <c r="AA52" s="22"/>
      <c r="AB52" s="2"/>
      <c r="AC52" s="2"/>
    </row>
    <row r="53" spans="1:29" x14ac:dyDescent="0.3">
      <c r="A53" s="21" t="s">
        <v>884</v>
      </c>
      <c r="B53" s="22">
        <v>0</v>
      </c>
      <c r="C53" s="22">
        <v>6.22008233808202E-9</v>
      </c>
      <c r="D53" s="22">
        <v>4.0301095793893201E-14</v>
      </c>
      <c r="E53" s="22"/>
      <c r="F53" s="22">
        <v>1.6653345369377301E-15</v>
      </c>
      <c r="G53" s="22">
        <v>0</v>
      </c>
      <c r="H53" s="22">
        <v>7.40407735122517E-13</v>
      </c>
      <c r="I53" s="22">
        <v>3.9345415814295802E-11</v>
      </c>
      <c r="J53" s="22">
        <v>1.97579440450402E-3</v>
      </c>
      <c r="K53" s="22">
        <v>1.5209078885192201E-8</v>
      </c>
      <c r="L53" s="22">
        <v>8.9416474224890395E-11</v>
      </c>
      <c r="M53" s="22">
        <v>6.8833827526759698E-15</v>
      </c>
      <c r="N53" s="22">
        <v>1.34336985979644E-14</v>
      </c>
      <c r="O53" s="22">
        <v>1.02238950638878E-9</v>
      </c>
      <c r="P53" s="22">
        <v>6.27135454678296E-10</v>
      </c>
      <c r="Q53" s="22">
        <v>1.5120067151852001E-2</v>
      </c>
      <c r="R53" s="22">
        <v>3.5674210696612403E-8</v>
      </c>
      <c r="S53" s="22">
        <v>1.01951780351328E-12</v>
      </c>
      <c r="T53" s="22">
        <v>1.0014211682118899E-13</v>
      </c>
      <c r="U53" s="22">
        <v>9.8033881013037692E-10</v>
      </c>
      <c r="V53" s="22"/>
      <c r="W53" s="22"/>
      <c r="X53" s="22"/>
      <c r="Y53" s="22"/>
      <c r="Z53" s="22"/>
      <c r="AA53" s="22"/>
      <c r="AB53" s="2"/>
      <c r="AC53" s="2"/>
    </row>
    <row r="54" spans="1:29" x14ac:dyDescent="0.3">
      <c r="A54" s="21" t="s">
        <v>885</v>
      </c>
      <c r="B54" s="22">
        <v>1.23445420097124E-6</v>
      </c>
      <c r="C54" s="22"/>
      <c r="D54" s="22">
        <v>0.39683963226835001</v>
      </c>
      <c r="E54" s="22">
        <v>3.94955182300039E-4</v>
      </c>
      <c r="F54" s="22">
        <v>1.9086459190909001E-8</v>
      </c>
      <c r="G54" s="22">
        <v>0</v>
      </c>
      <c r="H54" s="22"/>
      <c r="I54" s="22">
        <v>7.3337746986368302E-10</v>
      </c>
      <c r="J54" s="22">
        <v>0.15752292581670499</v>
      </c>
      <c r="K54" s="22">
        <v>2.8951692271660799E-2</v>
      </c>
      <c r="L54" s="22">
        <v>1.7370898322571E-2</v>
      </c>
      <c r="M54" s="22">
        <v>3.2005245746202802E-5</v>
      </c>
      <c r="N54" s="22">
        <v>7.5718397340995804E-7</v>
      </c>
      <c r="O54" s="22">
        <v>4.7184478546569197E-14</v>
      </c>
      <c r="P54" s="22">
        <v>6.9103245348145501E-9</v>
      </c>
      <c r="Q54" s="22">
        <v>0.96727641561953304</v>
      </c>
      <c r="R54" s="22">
        <v>5.8498704313462201E-3</v>
      </c>
      <c r="S54" s="22">
        <v>2.00856684368933E-3</v>
      </c>
      <c r="T54" s="22">
        <v>1.5952964689192502E-2</v>
      </c>
      <c r="U54" s="22">
        <v>1.02335619867056E-7</v>
      </c>
      <c r="V54" s="22">
        <v>1.4593658681229E-3</v>
      </c>
      <c r="W54" s="22"/>
      <c r="X54" s="22"/>
      <c r="Y54" s="22"/>
      <c r="Z54" s="22"/>
      <c r="AA54" s="22"/>
      <c r="AB54" s="2"/>
      <c r="AC54" s="2"/>
    </row>
    <row r="55" spans="1:29" x14ac:dyDescent="0.3">
      <c r="A55" s="21" t="s">
        <v>886</v>
      </c>
      <c r="B55" s="22">
        <v>3.9301895071730501E-13</v>
      </c>
      <c r="C55" s="22">
        <v>0</v>
      </c>
      <c r="D55" s="22">
        <v>0</v>
      </c>
      <c r="E55" s="22"/>
      <c r="F55" s="22">
        <v>0</v>
      </c>
      <c r="G55" s="22">
        <v>0</v>
      </c>
      <c r="H55" s="22">
        <v>0</v>
      </c>
      <c r="I55" s="22">
        <v>9.9920072216264108E-16</v>
      </c>
      <c r="J55" s="22">
        <v>1.37126406979853E-2</v>
      </c>
      <c r="K55" s="22">
        <v>8.6681290926149401E-6</v>
      </c>
      <c r="L55" s="22">
        <v>0</v>
      </c>
      <c r="M55" s="22">
        <v>0</v>
      </c>
      <c r="N55" s="22">
        <v>0</v>
      </c>
      <c r="O55" s="22">
        <v>4.0425617841841399E-2</v>
      </c>
      <c r="P55" s="22">
        <v>0</v>
      </c>
      <c r="Q55" s="22">
        <v>1.8664267814716401E-4</v>
      </c>
      <c r="R55" s="22">
        <v>4.4621746782336203E-4</v>
      </c>
      <c r="S55" s="22">
        <v>9.1038288019262796E-13</v>
      </c>
      <c r="T55" s="22">
        <v>0</v>
      </c>
      <c r="U55" s="22">
        <v>1.11022302462516E-16</v>
      </c>
      <c r="V55" s="22">
        <v>1.11022302462516E-16</v>
      </c>
      <c r="W55" s="22">
        <v>2.9648544571872701E-2</v>
      </c>
      <c r="X55" s="22"/>
      <c r="Y55" s="22"/>
      <c r="Z55" s="22"/>
      <c r="AA55" s="22"/>
      <c r="AB55" s="2"/>
      <c r="AC55" s="2"/>
    </row>
    <row r="56" spans="1:29" x14ac:dyDescent="0.3">
      <c r="A56" s="21" t="s">
        <v>1119</v>
      </c>
      <c r="B56" s="22">
        <v>1.69531055860261E-13</v>
      </c>
      <c r="C56" s="22">
        <v>1.5543122344752199E-15</v>
      </c>
      <c r="D56" s="22">
        <v>1.4397372183339E-12</v>
      </c>
      <c r="E56" s="22">
        <v>7.05559814387028E-2</v>
      </c>
      <c r="F56" s="22">
        <v>2.5541567768572202E-6</v>
      </c>
      <c r="G56" s="22">
        <v>0</v>
      </c>
      <c r="H56" s="22">
        <v>4.2292169766255899E-11</v>
      </c>
      <c r="I56" s="22">
        <v>4.13439147917138E-7</v>
      </c>
      <c r="J56" s="22">
        <v>8.0878370980286295E-4</v>
      </c>
      <c r="K56" s="22">
        <v>1.01995385470843E-8</v>
      </c>
      <c r="L56" s="22">
        <v>1.57914358367428E-6</v>
      </c>
      <c r="M56" s="22">
        <v>1.3197343218251901E-10</v>
      </c>
      <c r="N56" s="22">
        <v>3.47324946581296E-10</v>
      </c>
      <c r="O56" s="22">
        <v>0</v>
      </c>
      <c r="P56" s="22">
        <v>8.92175222588776E-13</v>
      </c>
      <c r="Q56" s="22">
        <v>1.14164688724401E-2</v>
      </c>
      <c r="R56" s="22">
        <v>0</v>
      </c>
      <c r="S56" s="22">
        <v>2.1175119435667999E-9</v>
      </c>
      <c r="T56" s="22">
        <v>2.24482987754016E-10</v>
      </c>
      <c r="U56" s="22">
        <v>1.8984813721090199E-14</v>
      </c>
      <c r="V56" s="22">
        <v>1.3593570713510401E-12</v>
      </c>
      <c r="W56" s="22">
        <v>1.06726438797722E-9</v>
      </c>
      <c r="X56" s="22">
        <v>5.4420912221075897E-11</v>
      </c>
      <c r="Y56" s="22"/>
      <c r="Z56" s="22"/>
      <c r="AA56" s="22"/>
      <c r="AB56" s="2"/>
      <c r="AC56" s="2"/>
    </row>
    <row r="57" spans="1:29" x14ac:dyDescent="0.3">
      <c r="A57" s="21" t="s">
        <v>887</v>
      </c>
      <c r="B57" s="22">
        <v>0</v>
      </c>
      <c r="C57" s="22">
        <v>0</v>
      </c>
      <c r="D57" s="22">
        <v>0</v>
      </c>
      <c r="E57" s="22">
        <v>1.61080038196815E-11</v>
      </c>
      <c r="F57" s="22">
        <v>0</v>
      </c>
      <c r="G57" s="22">
        <v>0</v>
      </c>
      <c r="H57" s="22">
        <v>0</v>
      </c>
      <c r="I57" s="22">
        <v>0</v>
      </c>
      <c r="J57" s="22">
        <v>5.2902215497141502E-8</v>
      </c>
      <c r="K57" s="22">
        <v>3.32878169473361E-10</v>
      </c>
      <c r="L57" s="22">
        <v>0</v>
      </c>
      <c r="M57" s="22">
        <v>0</v>
      </c>
      <c r="N57" s="22">
        <v>0</v>
      </c>
      <c r="O57" s="22">
        <v>0</v>
      </c>
      <c r="P57" s="22">
        <v>0</v>
      </c>
      <c r="Q57" s="22">
        <v>2.3906543411556E-11</v>
      </c>
      <c r="R57" s="22">
        <v>0</v>
      </c>
      <c r="S57" s="22">
        <v>0</v>
      </c>
      <c r="T57" s="22">
        <v>0</v>
      </c>
      <c r="U57" s="22">
        <v>1.13449249994346E-11</v>
      </c>
      <c r="V57" s="22">
        <v>0</v>
      </c>
      <c r="W57" s="22">
        <v>2.1263999339105102E-8</v>
      </c>
      <c r="X57" s="22">
        <v>0</v>
      </c>
      <c r="Y57" s="22">
        <v>0</v>
      </c>
      <c r="Z57" s="22"/>
      <c r="AA57" s="22"/>
      <c r="AB57" s="2"/>
      <c r="AC57" s="2"/>
    </row>
    <row r="58" spans="1:29" x14ac:dyDescent="0.3">
      <c r="A58" s="21" t="s">
        <v>888</v>
      </c>
      <c r="B58" s="22">
        <v>2.44574214431303E-2</v>
      </c>
      <c r="C58" s="22">
        <v>7.2833784486469001E-3</v>
      </c>
      <c r="D58" s="22">
        <v>3.4205177675669099E-3</v>
      </c>
      <c r="E58" s="22">
        <v>0.33465412984888199</v>
      </c>
      <c r="F58" s="22">
        <v>3.29123572093692E-5</v>
      </c>
      <c r="G58" s="22">
        <v>9.2568992225983104E-6</v>
      </c>
      <c r="H58" s="22">
        <v>6.0527098462682401E-2</v>
      </c>
      <c r="I58" s="22">
        <v>0.10885077977846</v>
      </c>
      <c r="J58" s="22">
        <v>1.5281646768914301E-3</v>
      </c>
      <c r="K58" s="22">
        <v>2.8768792415337401E-2</v>
      </c>
      <c r="L58" s="22">
        <v>4.2778661183782499E-2</v>
      </c>
      <c r="M58" s="22">
        <v>7.9051955866400493E-3</v>
      </c>
      <c r="N58" s="22">
        <v>2.5453056329283199E-8</v>
      </c>
      <c r="O58" s="22">
        <v>2.6061398174748201E-4</v>
      </c>
      <c r="P58" s="22">
        <v>9.8492601721265796E-2</v>
      </c>
      <c r="Q58" s="22">
        <v>0.199748730040478</v>
      </c>
      <c r="R58" s="22">
        <v>3.0049048782565498E-7</v>
      </c>
      <c r="S58" s="22">
        <v>2.4624923215374499E-2</v>
      </c>
      <c r="T58" s="22">
        <v>2.9856099503351798E-2</v>
      </c>
      <c r="U58" s="22">
        <v>5.0728904211492197E-3</v>
      </c>
      <c r="V58" s="22">
        <v>1.4385255186040199E-3</v>
      </c>
      <c r="W58" s="22">
        <v>1.9103201468215501E-2</v>
      </c>
      <c r="X58" s="22">
        <v>6.2040869401372198E-2</v>
      </c>
      <c r="Y58" s="22">
        <v>0.10859644746481401</v>
      </c>
      <c r="Z58" s="22">
        <v>1.45423673103551E-11</v>
      </c>
      <c r="AA58" s="22"/>
      <c r="AB58" s="2"/>
      <c r="AC58" s="2"/>
    </row>
    <row r="59" spans="1:29" x14ac:dyDescent="0.3">
      <c r="A59" s="21" t="s">
        <v>889</v>
      </c>
      <c r="B59" s="22">
        <v>2.2386467343871198E-5</v>
      </c>
      <c r="C59" s="22">
        <v>6.6613381477509402E-16</v>
      </c>
      <c r="D59" s="22">
        <v>0</v>
      </c>
      <c r="E59" s="22"/>
      <c r="F59" s="22">
        <v>8.9585776863465604E-7</v>
      </c>
      <c r="G59" s="22">
        <v>2.1992296872497299E-11</v>
      </c>
      <c r="H59" s="22">
        <v>3.3306690738754701E-16</v>
      </c>
      <c r="I59" s="22">
        <v>8.0777606825677107E-12</v>
      </c>
      <c r="J59" s="22"/>
      <c r="K59" s="22">
        <v>1.7919895536727701E-3</v>
      </c>
      <c r="L59" s="22">
        <v>2.5891844224190699E-11</v>
      </c>
      <c r="M59" s="22">
        <v>1.11022302462516E-16</v>
      </c>
      <c r="N59" s="22">
        <v>3.6180920226502898E-7</v>
      </c>
      <c r="O59" s="22">
        <v>0.32420918470253701</v>
      </c>
      <c r="P59" s="22">
        <v>0</v>
      </c>
      <c r="Q59" s="22">
        <v>1.31455580790717E-2</v>
      </c>
      <c r="R59" s="22">
        <v>0.78185670894853099</v>
      </c>
      <c r="S59" s="22">
        <v>6.7293315625049894E-5</v>
      </c>
      <c r="T59" s="22">
        <v>5.6074034304742798E-12</v>
      </c>
      <c r="U59" s="22">
        <v>4.84057238736568E-14</v>
      </c>
      <c r="V59" s="22">
        <v>2.00802285910129E-9</v>
      </c>
      <c r="W59" s="22">
        <v>0.35434730167785899</v>
      </c>
      <c r="X59" s="22">
        <v>0</v>
      </c>
      <c r="Y59" s="22">
        <v>5.2227780988900496E-9</v>
      </c>
      <c r="Z59" s="22">
        <v>7.9948869746715404E-10</v>
      </c>
      <c r="AA59" s="22">
        <v>0.17332964192898501</v>
      </c>
      <c r="AB59" s="2"/>
      <c r="AC59" s="2"/>
    </row>
  </sheetData>
  <mergeCells count="2">
    <mergeCell ref="B3:AA3"/>
    <mergeCell ref="B32:AA32"/>
  </mergeCells>
  <phoneticPr fontId="0" type="noConversion"/>
  <conditionalFormatting sqref="B34:AA59">
    <cfRule type="cellIs" dxfId="2" priority="1" operator="between">
      <formula>0.05</formula>
      <formula>0.01</formula>
    </cfRule>
    <cfRule type="cellIs" dxfId="1" priority="2" operator="between">
      <formula>0.01</formula>
      <formula>0.001</formula>
    </cfRule>
    <cfRule type="cellIs" dxfId="0" priority="3" operator="lessThan">
      <formula>0.001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105"/>
  <sheetViews>
    <sheetView workbookViewId="0">
      <selection activeCell="D2" sqref="D2"/>
    </sheetView>
  </sheetViews>
  <sheetFormatPr defaultColWidth="11.5546875" defaultRowHeight="14.4" x14ac:dyDescent="0.3"/>
  <cols>
    <col min="1" max="1" width="24.33203125" style="26" bestFit="1" customWidth="1"/>
    <col min="2" max="2" width="8" style="45" bestFit="1" customWidth="1"/>
    <col min="3" max="3" width="8" style="46" customWidth="1"/>
    <col min="4" max="5" width="11.44140625" style="27"/>
    <col min="6" max="6" width="20.33203125" style="27" customWidth="1"/>
    <col min="7" max="61" width="11.44140625" style="27"/>
  </cols>
  <sheetData>
    <row r="1" spans="1:61" ht="34.5" customHeight="1" thickBot="1" x14ac:dyDescent="0.35">
      <c r="A1" s="177" t="s">
        <v>1176</v>
      </c>
    </row>
    <row r="2" spans="1:61" ht="17.25" customHeight="1" thickBot="1" x14ac:dyDescent="0.35">
      <c r="G2" s="225" t="s">
        <v>1138</v>
      </c>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7"/>
      <c r="AH2" s="228" t="s">
        <v>893</v>
      </c>
      <c r="AI2" s="228"/>
      <c r="AJ2" s="228"/>
      <c r="AK2" s="228"/>
      <c r="AL2" s="228"/>
      <c r="AM2" s="228"/>
      <c r="AN2" s="228"/>
      <c r="AO2" s="228"/>
      <c r="AP2" s="228"/>
      <c r="AQ2" s="228"/>
      <c r="AR2" s="228"/>
      <c r="AS2" s="228"/>
      <c r="AT2" s="228"/>
      <c r="AU2" s="228"/>
      <c r="AV2" s="228"/>
      <c r="AW2" s="228"/>
      <c r="AX2" s="228"/>
      <c r="AY2" s="228"/>
      <c r="AZ2" s="228"/>
      <c r="BA2" s="228"/>
      <c r="BB2" s="228"/>
      <c r="BC2" s="228"/>
      <c r="BD2" s="228"/>
      <c r="BE2" s="228"/>
      <c r="BF2" s="228"/>
      <c r="BG2" s="228"/>
      <c r="BH2" s="229"/>
    </row>
    <row r="3" spans="1:61" s="36" customFormat="1" ht="29.4" thickBot="1" x14ac:dyDescent="0.35">
      <c r="A3" s="28" t="s">
        <v>896</v>
      </c>
      <c r="B3" s="49" t="s">
        <v>1081</v>
      </c>
      <c r="C3" s="50" t="s">
        <v>1056</v>
      </c>
      <c r="D3" s="29" t="s">
        <v>898</v>
      </c>
      <c r="E3" s="29" t="s">
        <v>899</v>
      </c>
      <c r="F3" s="30" t="s">
        <v>900</v>
      </c>
      <c r="G3" s="31" t="s">
        <v>864</v>
      </c>
      <c r="H3" s="32" t="s">
        <v>865</v>
      </c>
      <c r="I3" s="32" t="s">
        <v>866</v>
      </c>
      <c r="J3" s="32" t="s">
        <v>867</v>
      </c>
      <c r="K3" s="32" t="s">
        <v>868</v>
      </c>
      <c r="L3" s="32" t="s">
        <v>869</v>
      </c>
      <c r="M3" s="32" t="s">
        <v>870</v>
      </c>
      <c r="N3" s="32" t="s">
        <v>871</v>
      </c>
      <c r="O3" s="32" t="s">
        <v>872</v>
      </c>
      <c r="P3" s="32" t="s">
        <v>873</v>
      </c>
      <c r="Q3" s="32" t="s">
        <v>874</v>
      </c>
      <c r="R3" s="32" t="s">
        <v>875</v>
      </c>
      <c r="S3" s="32" t="s">
        <v>876</v>
      </c>
      <c r="T3" s="32" t="s">
        <v>877</v>
      </c>
      <c r="U3" s="32" t="s">
        <v>878</v>
      </c>
      <c r="V3" s="32" t="s">
        <v>879</v>
      </c>
      <c r="W3" s="32" t="s">
        <v>880</v>
      </c>
      <c r="X3" s="32" t="s">
        <v>881</v>
      </c>
      <c r="Y3" s="32" t="s">
        <v>901</v>
      </c>
      <c r="Z3" s="32" t="s">
        <v>883</v>
      </c>
      <c r="AA3" s="32" t="s">
        <v>884</v>
      </c>
      <c r="AB3" s="32" t="s">
        <v>885</v>
      </c>
      <c r="AC3" s="32" t="s">
        <v>892</v>
      </c>
      <c r="AD3" s="32" t="s">
        <v>1119</v>
      </c>
      <c r="AE3" s="32" t="s">
        <v>887</v>
      </c>
      <c r="AF3" s="32" t="s">
        <v>888</v>
      </c>
      <c r="AG3" s="33" t="s">
        <v>889</v>
      </c>
      <c r="AH3" s="34" t="s">
        <v>864</v>
      </c>
      <c r="AI3" s="34" t="s">
        <v>865</v>
      </c>
      <c r="AJ3" s="34" t="s">
        <v>866</v>
      </c>
      <c r="AK3" s="34" t="s">
        <v>867</v>
      </c>
      <c r="AL3" s="34" t="s">
        <v>868</v>
      </c>
      <c r="AM3" s="34" t="s">
        <v>869</v>
      </c>
      <c r="AN3" s="34" t="s">
        <v>894</v>
      </c>
      <c r="AO3" s="34" t="s">
        <v>895</v>
      </c>
      <c r="AP3" s="34" t="s">
        <v>872</v>
      </c>
      <c r="AQ3" s="34" t="s">
        <v>873</v>
      </c>
      <c r="AR3" s="34" t="s">
        <v>874</v>
      </c>
      <c r="AS3" s="34" t="s">
        <v>875</v>
      </c>
      <c r="AT3" s="34" t="s">
        <v>876</v>
      </c>
      <c r="AU3" s="34" t="s">
        <v>877</v>
      </c>
      <c r="AV3" s="34" t="s">
        <v>878</v>
      </c>
      <c r="AW3" s="34" t="s">
        <v>879</v>
      </c>
      <c r="AX3" s="34" t="s">
        <v>880</v>
      </c>
      <c r="AY3" s="34" t="s">
        <v>881</v>
      </c>
      <c r="AZ3" s="34" t="s">
        <v>901</v>
      </c>
      <c r="BA3" s="34" t="s">
        <v>883</v>
      </c>
      <c r="BB3" s="34" t="s">
        <v>884</v>
      </c>
      <c r="BC3" s="34" t="s">
        <v>885</v>
      </c>
      <c r="BD3" s="34" t="s">
        <v>892</v>
      </c>
      <c r="BE3" s="34" t="s">
        <v>1119</v>
      </c>
      <c r="BF3" s="34" t="s">
        <v>887</v>
      </c>
      <c r="BG3" s="34" t="s">
        <v>888</v>
      </c>
      <c r="BH3" s="35" t="s">
        <v>889</v>
      </c>
      <c r="BI3" s="25"/>
    </row>
    <row r="4" spans="1:61" s="36" customFormat="1" x14ac:dyDescent="0.3">
      <c r="A4" s="70" t="s">
        <v>1084</v>
      </c>
      <c r="B4" s="45"/>
      <c r="C4" s="65"/>
      <c r="D4" s="66"/>
      <c r="E4" s="66"/>
      <c r="F4" s="67"/>
      <c r="G4" s="68"/>
      <c r="H4" s="68"/>
      <c r="I4" s="68"/>
      <c r="J4" s="68"/>
      <c r="K4" s="68"/>
      <c r="L4" s="68"/>
      <c r="M4" s="68"/>
      <c r="N4" s="68"/>
      <c r="O4" s="68"/>
      <c r="P4" s="68"/>
      <c r="Q4" s="68"/>
      <c r="R4" s="68"/>
      <c r="S4" s="68"/>
      <c r="T4" s="68"/>
      <c r="U4" s="68"/>
      <c r="V4" s="68"/>
      <c r="W4" s="68"/>
      <c r="X4" s="68"/>
      <c r="Y4" s="68"/>
      <c r="Z4" s="68"/>
      <c r="AA4" s="68"/>
      <c r="AB4" s="68"/>
      <c r="AC4" s="68"/>
      <c r="AD4" s="68"/>
      <c r="AE4" s="68"/>
      <c r="AF4" s="68"/>
      <c r="AG4" s="69"/>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5"/>
    </row>
    <row r="5" spans="1:61" x14ac:dyDescent="0.3">
      <c r="A5" s="37" t="s">
        <v>902</v>
      </c>
      <c r="B5" s="45" t="s">
        <v>903</v>
      </c>
      <c r="C5" s="46">
        <v>1921</v>
      </c>
      <c r="D5" s="27">
        <v>50.1</v>
      </c>
      <c r="E5" s="27">
        <v>1.83</v>
      </c>
      <c r="F5" s="38" t="s">
        <v>904</v>
      </c>
      <c r="G5" s="39">
        <v>-0.61299353239951704</v>
      </c>
      <c r="H5" s="39"/>
      <c r="I5" s="39"/>
      <c r="J5" s="39">
        <v>-0.65135139694286404</v>
      </c>
      <c r="K5" s="39">
        <v>-0.65620115226748099</v>
      </c>
      <c r="L5" s="39">
        <v>-0.70563505006634797</v>
      </c>
      <c r="M5" s="39"/>
      <c r="N5" s="39">
        <v>-0.74293116741232401</v>
      </c>
      <c r="O5" s="39"/>
      <c r="P5" s="39"/>
      <c r="Q5" s="39"/>
      <c r="R5" s="39">
        <v>-0.79289872303173503</v>
      </c>
      <c r="S5" s="39">
        <v>-0.63206303318740897</v>
      </c>
      <c r="T5" s="39">
        <v>-0.51364542122951795</v>
      </c>
      <c r="U5" s="39">
        <v>-0.74703044387170103</v>
      </c>
      <c r="V5" s="39">
        <v>-0.41422373995060602</v>
      </c>
      <c r="W5" s="39"/>
      <c r="X5" s="39"/>
      <c r="Y5" s="39"/>
      <c r="Z5" s="39">
        <v>-0.74383029881215401</v>
      </c>
      <c r="AA5" s="39"/>
      <c r="AB5" s="39">
        <v>-0.54812616246051205</v>
      </c>
      <c r="AC5" s="39"/>
      <c r="AD5" s="39">
        <v>-0.37810132924547202</v>
      </c>
      <c r="AE5" s="39">
        <v>-0.62902295549224196</v>
      </c>
      <c r="AF5" s="39">
        <v>-0.48310551860947898</v>
      </c>
      <c r="AG5" s="40"/>
      <c r="AH5" s="41">
        <v>1.3287683064966401E-8</v>
      </c>
      <c r="AI5" s="42"/>
      <c r="AJ5" s="42"/>
      <c r="AK5" s="42">
        <v>7.1194911810401596E-7</v>
      </c>
      <c r="AL5" s="42">
        <v>1.6483925335819501E-11</v>
      </c>
      <c r="AM5" s="42">
        <v>9.41469124882133E-14</v>
      </c>
      <c r="AN5" s="42"/>
      <c r="AO5" s="42">
        <v>8.8817841970012504E-16</v>
      </c>
      <c r="AP5" s="42"/>
      <c r="AQ5" s="42"/>
      <c r="AR5" s="42"/>
      <c r="AS5" s="42">
        <v>5.3956838996782598E-13</v>
      </c>
      <c r="AT5" s="42">
        <v>2.2716560876823201E-7</v>
      </c>
      <c r="AU5" s="42">
        <v>1.2913369979994401E-6</v>
      </c>
      <c r="AV5" s="42">
        <v>1.7763568394002501E-15</v>
      </c>
      <c r="AW5" s="42">
        <v>2.84196393252822E-2</v>
      </c>
      <c r="AX5" s="42"/>
      <c r="AY5" s="42"/>
      <c r="AZ5" s="42"/>
      <c r="BA5" s="42">
        <v>3.8013930336866502E-8</v>
      </c>
      <c r="BB5" s="42"/>
      <c r="BC5" s="42">
        <v>9.8066808118524294E-8</v>
      </c>
      <c r="BD5" s="42"/>
      <c r="BE5" s="42">
        <v>8.2419754771778696E-4</v>
      </c>
      <c r="BF5" s="42">
        <v>1.9126489281262601E-10</v>
      </c>
      <c r="BG5" s="42">
        <v>0.27211115500320898</v>
      </c>
      <c r="BH5" s="42"/>
    </row>
    <row r="6" spans="1:61" x14ac:dyDescent="0.3">
      <c r="A6" s="37" t="s">
        <v>905</v>
      </c>
      <c r="B6" s="45" t="s">
        <v>1077</v>
      </c>
      <c r="C6" s="46">
        <v>1879</v>
      </c>
      <c r="D6" s="27">
        <v>43.53</v>
      </c>
      <c r="E6" s="27">
        <v>5.43</v>
      </c>
      <c r="F6" s="38" t="s">
        <v>904</v>
      </c>
      <c r="G6" s="39">
        <v>-0.53844767518289505</v>
      </c>
      <c r="H6" s="39"/>
      <c r="I6" s="39"/>
      <c r="J6" s="39">
        <v>-0.59567681983583998</v>
      </c>
      <c r="K6" s="39">
        <v>-0.62750910761793299</v>
      </c>
      <c r="L6" s="39">
        <v>-0.70865012699311902</v>
      </c>
      <c r="M6" s="39"/>
      <c r="N6" s="39">
        <v>-0.58812910767917703</v>
      </c>
      <c r="O6" s="39"/>
      <c r="P6" s="39"/>
      <c r="Q6" s="39"/>
      <c r="R6" s="39">
        <v>-0.58658632867869898</v>
      </c>
      <c r="S6" s="39">
        <v>-0.62421100037707</v>
      </c>
      <c r="T6" s="39">
        <v>-0.34845146803681598</v>
      </c>
      <c r="U6" s="39">
        <v>-0.57631847935306502</v>
      </c>
      <c r="V6" s="39">
        <v>-0.237237806417921</v>
      </c>
      <c r="W6" s="39"/>
      <c r="X6" s="39">
        <v>-0.71352608342802804</v>
      </c>
      <c r="Y6" s="39">
        <v>-0.62624533472051003</v>
      </c>
      <c r="Z6" s="39">
        <v>-0.63724496869936498</v>
      </c>
      <c r="AA6" s="39"/>
      <c r="AB6" s="39">
        <v>-0.57013487058562096</v>
      </c>
      <c r="AC6" s="39"/>
      <c r="AD6" s="39">
        <v>-0.44534258788828801</v>
      </c>
      <c r="AE6" s="39">
        <v>-0.73053555495233902</v>
      </c>
      <c r="AF6" s="39">
        <v>-0.53387771346200497</v>
      </c>
      <c r="AG6" s="40"/>
      <c r="AH6" s="41">
        <v>5.3090638552078004E-9</v>
      </c>
      <c r="AI6" s="42"/>
      <c r="AJ6" s="42"/>
      <c r="AK6" s="42">
        <v>2.70989607420447E-8</v>
      </c>
      <c r="AL6" s="42">
        <v>3.7747582837255299E-15</v>
      </c>
      <c r="AM6" s="42">
        <v>0</v>
      </c>
      <c r="AN6" s="42"/>
      <c r="AO6" s="42">
        <v>5.5278004396086504E-13</v>
      </c>
      <c r="AP6" s="42"/>
      <c r="AQ6" s="42"/>
      <c r="AR6" s="42"/>
      <c r="AS6" s="42">
        <v>2.7274060787618701E-10</v>
      </c>
      <c r="AT6" s="42">
        <v>2.8802427110008502E-10</v>
      </c>
      <c r="AU6" s="42">
        <v>8.1885147595850405E-4</v>
      </c>
      <c r="AV6" s="42">
        <v>3.05844238823738E-12</v>
      </c>
      <c r="AW6" s="42">
        <v>4.7989219022773602E-2</v>
      </c>
      <c r="AX6" s="42"/>
      <c r="AY6" s="42">
        <v>0.111345886188944</v>
      </c>
      <c r="AZ6" s="42">
        <v>0.18343345362760299</v>
      </c>
      <c r="BA6" s="42">
        <v>7.4582627211938799E-6</v>
      </c>
      <c r="BB6" s="42"/>
      <c r="BC6" s="42">
        <v>1.77936665402001E-10</v>
      </c>
      <c r="BD6" s="42"/>
      <c r="BE6" s="42">
        <v>5.4648093950060396E-7</v>
      </c>
      <c r="BF6" s="42">
        <v>0</v>
      </c>
      <c r="BG6" s="42">
        <v>4.9683979562047398E-3</v>
      </c>
      <c r="BH6" s="42"/>
    </row>
    <row r="7" spans="1:61" x14ac:dyDescent="0.3">
      <c r="A7" s="37" t="s">
        <v>906</v>
      </c>
      <c r="B7" s="45" t="s">
        <v>907</v>
      </c>
      <c r="C7" s="46">
        <v>1879</v>
      </c>
      <c r="D7" s="27">
        <v>47.47</v>
      </c>
      <c r="E7" s="27">
        <v>-0.55000000000000004</v>
      </c>
      <c r="F7" s="38" t="s">
        <v>904</v>
      </c>
      <c r="G7" s="39">
        <v>-0.551454824387138</v>
      </c>
      <c r="H7" s="39"/>
      <c r="I7" s="39"/>
      <c r="J7" s="39">
        <v>-0.64663886854031405</v>
      </c>
      <c r="K7" s="39">
        <v>-0.68617287198142995</v>
      </c>
      <c r="L7" s="39">
        <v>-0.67528714623691899</v>
      </c>
      <c r="M7" s="39"/>
      <c r="N7" s="39">
        <v>-0.67022759874874005</v>
      </c>
      <c r="O7" s="39"/>
      <c r="P7" s="39"/>
      <c r="Q7" s="39"/>
      <c r="R7" s="39">
        <v>-0.73016002040548</v>
      </c>
      <c r="S7" s="39">
        <v>-0.60232972640103599</v>
      </c>
      <c r="T7" s="39">
        <v>-0.351044451348623</v>
      </c>
      <c r="U7" s="39">
        <v>-0.68823313364042404</v>
      </c>
      <c r="V7" s="39">
        <v>-0.17126971597518501</v>
      </c>
      <c r="W7" s="39"/>
      <c r="X7" s="39">
        <v>-0.41919622453238398</v>
      </c>
      <c r="Y7" s="39">
        <v>-0.76834678440068904</v>
      </c>
      <c r="Z7" s="39">
        <v>-0.61707516511291305</v>
      </c>
      <c r="AA7" s="39"/>
      <c r="AB7" s="39">
        <v>-0.57384651125304997</v>
      </c>
      <c r="AC7" s="39"/>
      <c r="AD7" s="39">
        <v>-0.13698097905732101</v>
      </c>
      <c r="AE7" s="39">
        <v>-0.53404747897061799</v>
      </c>
      <c r="AF7" s="39">
        <v>-0.29257292269049201</v>
      </c>
      <c r="AG7" s="40"/>
      <c r="AH7" s="41">
        <v>4.8041376432550498E-9</v>
      </c>
      <c r="AI7" s="42"/>
      <c r="AJ7" s="42"/>
      <c r="AK7" s="42">
        <v>6.4150718070976599E-10</v>
      </c>
      <c r="AL7" s="42">
        <v>0</v>
      </c>
      <c r="AM7" s="42">
        <v>0</v>
      </c>
      <c r="AN7" s="42"/>
      <c r="AO7" s="42">
        <v>1.11022302462516E-16</v>
      </c>
      <c r="AP7" s="42"/>
      <c r="AQ7" s="42"/>
      <c r="AR7" s="42"/>
      <c r="AS7" s="42">
        <v>0</v>
      </c>
      <c r="AT7" s="42">
        <v>1.7017759423865201E-9</v>
      </c>
      <c r="AU7" s="42">
        <v>1.0602724624476599E-3</v>
      </c>
      <c r="AV7" s="42">
        <v>0</v>
      </c>
      <c r="AW7" s="42">
        <v>0.15629503641072501</v>
      </c>
      <c r="AX7" s="42"/>
      <c r="AY7" s="42">
        <v>0.40803739096772901</v>
      </c>
      <c r="AZ7" s="42">
        <v>7.4279190602195996E-2</v>
      </c>
      <c r="BA7" s="42">
        <v>6.1114560659603106E-5</v>
      </c>
      <c r="BB7" s="42"/>
      <c r="BC7" s="42">
        <v>3.5401692688452603E-10</v>
      </c>
      <c r="BD7" s="42"/>
      <c r="BE7" s="42">
        <v>0.15168230606081601</v>
      </c>
      <c r="BF7" s="42">
        <v>2.8237989724289E-10</v>
      </c>
      <c r="BG7" s="42">
        <v>0.14694036128399901</v>
      </c>
      <c r="BH7" s="42"/>
    </row>
    <row r="8" spans="1:61" x14ac:dyDescent="0.3">
      <c r="A8" s="37" t="s">
        <v>908</v>
      </c>
      <c r="B8" s="45" t="s">
        <v>909</v>
      </c>
      <c r="C8" s="46">
        <v>1888</v>
      </c>
      <c r="D8" s="27">
        <v>45.65</v>
      </c>
      <c r="E8" s="27">
        <v>0.15</v>
      </c>
      <c r="F8" s="38" t="s">
        <v>904</v>
      </c>
      <c r="G8" s="39">
        <v>-0.59569111443114497</v>
      </c>
      <c r="H8" s="39"/>
      <c r="I8" s="39"/>
      <c r="J8" s="39">
        <v>-0.65780570413655004</v>
      </c>
      <c r="K8" s="39">
        <v>-0.69975653015124195</v>
      </c>
      <c r="L8" s="39">
        <v>-0.68945249336587799</v>
      </c>
      <c r="M8" s="39"/>
      <c r="N8" s="39">
        <v>-0.61813593036668302</v>
      </c>
      <c r="O8" s="39"/>
      <c r="P8" s="39"/>
      <c r="Q8" s="39"/>
      <c r="R8" s="39">
        <v>-0.69123929349328705</v>
      </c>
      <c r="S8" s="39">
        <v>-0.62018792641545595</v>
      </c>
      <c r="T8" s="39">
        <v>-0.47482545106055801</v>
      </c>
      <c r="U8" s="39">
        <v>-0.69937379210572903</v>
      </c>
      <c r="V8" s="39">
        <v>-0.25021461889144703</v>
      </c>
      <c r="W8" s="39"/>
      <c r="X8" s="39"/>
      <c r="Y8" s="39"/>
      <c r="Z8" s="39">
        <v>-0.74638768970285096</v>
      </c>
      <c r="AA8" s="39"/>
      <c r="AB8" s="39">
        <v>-0.56969786758656304</v>
      </c>
      <c r="AC8" s="39"/>
      <c r="AD8" s="39">
        <v>-0.33750574448315901</v>
      </c>
      <c r="AE8" s="39">
        <v>-0.63596857121320305</v>
      </c>
      <c r="AF8" s="39">
        <v>-0.132234703002378</v>
      </c>
      <c r="AG8" s="40"/>
      <c r="AH8" s="41">
        <v>3.0040869791747597E-10</v>
      </c>
      <c r="AI8" s="42"/>
      <c r="AJ8" s="42"/>
      <c r="AK8" s="42">
        <v>2.5664048663998099E-10</v>
      </c>
      <c r="AL8" s="42">
        <v>0</v>
      </c>
      <c r="AM8" s="42">
        <v>0</v>
      </c>
      <c r="AN8" s="42"/>
      <c r="AO8" s="42">
        <v>1.4399592629388301E-13</v>
      </c>
      <c r="AP8" s="42"/>
      <c r="AQ8" s="42"/>
      <c r="AR8" s="42"/>
      <c r="AS8" s="42">
        <v>9.0150109599562698E-14</v>
      </c>
      <c r="AT8" s="42">
        <v>6.6347982663472697E-10</v>
      </c>
      <c r="AU8" s="42">
        <v>3.3733053906859199E-6</v>
      </c>
      <c r="AV8" s="42">
        <v>0</v>
      </c>
      <c r="AW8" s="42">
        <v>5.1790756841405397E-2</v>
      </c>
      <c r="AX8" s="42"/>
      <c r="AY8" s="42"/>
      <c r="AZ8" s="42"/>
      <c r="BA8" s="42">
        <v>2.11669514138535E-8</v>
      </c>
      <c r="BB8" s="42"/>
      <c r="BC8" s="42">
        <v>1.85029547239424E-10</v>
      </c>
      <c r="BD8" s="42"/>
      <c r="BE8" s="42">
        <v>3.77850783155331E-4</v>
      </c>
      <c r="BF8" s="42">
        <v>1.3211653993039401E-14</v>
      </c>
      <c r="BG8" s="42">
        <v>0.57838610011137803</v>
      </c>
      <c r="BH8" s="42"/>
    </row>
    <row r="9" spans="1:61" x14ac:dyDescent="0.3">
      <c r="A9" s="37" t="s">
        <v>386</v>
      </c>
      <c r="B9" s="45" t="s">
        <v>910</v>
      </c>
      <c r="C9" s="46">
        <v>1878</v>
      </c>
      <c r="D9" s="27">
        <v>46.9</v>
      </c>
      <c r="E9" s="27">
        <v>5.77</v>
      </c>
      <c r="F9" s="38" t="s">
        <v>904</v>
      </c>
      <c r="G9" s="39">
        <v>-0.57981281301022003</v>
      </c>
      <c r="H9" s="39"/>
      <c r="I9" s="39"/>
      <c r="J9" s="39">
        <v>-0.69615326382411202</v>
      </c>
      <c r="K9" s="39">
        <v>-0.62100848850897195</v>
      </c>
      <c r="L9" s="39">
        <v>-0.77404829687327303</v>
      </c>
      <c r="M9" s="39"/>
      <c r="N9" s="39">
        <v>-0.70598391251206705</v>
      </c>
      <c r="O9" s="39"/>
      <c r="P9" s="39"/>
      <c r="Q9" s="39"/>
      <c r="R9" s="39">
        <v>-0.71648091628545496</v>
      </c>
      <c r="S9" s="39">
        <v>-0.72629989741345602</v>
      </c>
      <c r="T9" s="39">
        <v>-0.41180017158965498</v>
      </c>
      <c r="U9" s="39">
        <v>-0.71952633906434504</v>
      </c>
      <c r="V9" s="39">
        <v>-0.400743813917814</v>
      </c>
      <c r="W9" s="39"/>
      <c r="X9" s="39"/>
      <c r="Y9" s="39"/>
      <c r="Z9" s="39">
        <v>-0.73375513835231398</v>
      </c>
      <c r="AA9" s="39"/>
      <c r="AB9" s="39">
        <v>-0.59127113273159204</v>
      </c>
      <c r="AC9" s="39"/>
      <c r="AD9" s="39">
        <v>-0.51595531540763095</v>
      </c>
      <c r="AE9" s="39">
        <v>-0.75028167851387395</v>
      </c>
      <c r="AF9" s="39">
        <v>-1.8664341315287599E-2</v>
      </c>
      <c r="AG9" s="40"/>
      <c r="AH9" s="41">
        <v>2.1507930436648301E-8</v>
      </c>
      <c r="AI9" s="42"/>
      <c r="AJ9" s="42"/>
      <c r="AK9" s="42">
        <v>2.5725147567712299E-9</v>
      </c>
      <c r="AL9" s="42">
        <v>1.4780288104532201E-11</v>
      </c>
      <c r="AM9" s="42">
        <v>0</v>
      </c>
      <c r="AN9" s="42"/>
      <c r="AO9" s="42">
        <v>1.33226762955019E-15</v>
      </c>
      <c r="AP9" s="42"/>
      <c r="AQ9" s="42"/>
      <c r="AR9" s="42"/>
      <c r="AS9" s="42">
        <v>9.2758023484407204E-12</v>
      </c>
      <c r="AT9" s="42">
        <v>7.5327521997792198E-12</v>
      </c>
      <c r="AU9" s="42">
        <v>7.4077116529847094E-5</v>
      </c>
      <c r="AV9" s="42">
        <v>4.4408920985006301E-16</v>
      </c>
      <c r="AW9" s="42">
        <v>1.0390384453751299E-2</v>
      </c>
      <c r="AX9" s="42"/>
      <c r="AY9" s="42"/>
      <c r="AZ9" s="42"/>
      <c r="BA9" s="42">
        <v>4.8155725074217099E-8</v>
      </c>
      <c r="BB9" s="42"/>
      <c r="BC9" s="42">
        <v>6.7959771143932802E-10</v>
      </c>
      <c r="BD9" s="42"/>
      <c r="BE9" s="42">
        <v>3.6892951627010001E-7</v>
      </c>
      <c r="BF9" s="42">
        <v>0</v>
      </c>
      <c r="BG9" s="42">
        <v>0.95174244707323197</v>
      </c>
      <c r="BH9" s="42"/>
    </row>
    <row r="10" spans="1:61" x14ac:dyDescent="0.3">
      <c r="A10" s="37" t="s">
        <v>911</v>
      </c>
      <c r="B10" s="45" t="s">
        <v>912</v>
      </c>
      <c r="C10" s="46">
        <v>1895</v>
      </c>
      <c r="D10" s="27">
        <v>44.66</v>
      </c>
      <c r="E10" s="27">
        <v>-1.1599999999999999</v>
      </c>
      <c r="F10" s="38" t="s">
        <v>904</v>
      </c>
      <c r="G10" s="39">
        <v>-0.51522224828643703</v>
      </c>
      <c r="H10" s="39"/>
      <c r="I10" s="39"/>
      <c r="J10" s="39">
        <v>-0.65686654070566397</v>
      </c>
      <c r="K10" s="39">
        <v>-0.63114159404332904</v>
      </c>
      <c r="L10" s="39">
        <v>-0.66453297718957904</v>
      </c>
      <c r="M10" s="39"/>
      <c r="N10" s="39">
        <v>-0.615687292184949</v>
      </c>
      <c r="O10" s="39"/>
      <c r="P10" s="39"/>
      <c r="Q10" s="39"/>
      <c r="R10" s="39">
        <v>-0.72401325091666102</v>
      </c>
      <c r="S10" s="39">
        <v>-0.62304511343257096</v>
      </c>
      <c r="T10" s="39">
        <v>-0.41102295899190699</v>
      </c>
      <c r="U10" s="39">
        <v>-0.67172054891196098</v>
      </c>
      <c r="V10" s="39">
        <v>-0.193146319511351</v>
      </c>
      <c r="W10" s="39"/>
      <c r="X10" s="39"/>
      <c r="Y10" s="39"/>
      <c r="Z10" s="39">
        <v>-0.579673671411432</v>
      </c>
      <c r="AA10" s="39"/>
      <c r="AB10" s="39">
        <v>-0.52956701509690396</v>
      </c>
      <c r="AC10" s="39"/>
      <c r="AD10" s="39">
        <v>-0.31211591130108202</v>
      </c>
      <c r="AE10" s="39">
        <v>-0.61324624824728202</v>
      </c>
      <c r="AF10" s="39">
        <v>-0.221038055552536</v>
      </c>
      <c r="AG10" s="40"/>
      <c r="AH10" s="41">
        <v>4.5261275261054802E-7</v>
      </c>
      <c r="AI10" s="42"/>
      <c r="AJ10" s="42"/>
      <c r="AK10" s="42">
        <v>6.6115013463985396E-10</v>
      </c>
      <c r="AL10" s="42">
        <v>4.0978331838914498E-13</v>
      </c>
      <c r="AM10" s="42">
        <v>1.4543921622589601E-14</v>
      </c>
      <c r="AN10" s="42"/>
      <c r="AO10" s="42">
        <v>2.7557955917245599E-12</v>
      </c>
      <c r="AP10" s="42"/>
      <c r="AQ10" s="42"/>
      <c r="AR10" s="42"/>
      <c r="AS10" s="42">
        <v>2.2204460492503099E-14</v>
      </c>
      <c r="AT10" s="42">
        <v>3.0672614448334899E-9</v>
      </c>
      <c r="AU10" s="42">
        <v>1.13453727306645E-4</v>
      </c>
      <c r="AV10" s="42">
        <v>8.1046280797636396E-15</v>
      </c>
      <c r="AW10" s="42">
        <v>0.16171248765395299</v>
      </c>
      <c r="AX10" s="42"/>
      <c r="AY10" s="42"/>
      <c r="AZ10" s="42"/>
      <c r="BA10" s="42">
        <v>1.7002207478489199E-4</v>
      </c>
      <c r="BB10" s="42"/>
      <c r="BC10" s="42">
        <v>1.46902073838717E-8</v>
      </c>
      <c r="BD10" s="42"/>
      <c r="BE10" s="42">
        <v>1.9630661080454201E-3</v>
      </c>
      <c r="BF10" s="42">
        <v>2.7875479702288398E-12</v>
      </c>
      <c r="BG10" s="42">
        <v>0.36314245919744997</v>
      </c>
      <c r="BH10" s="42"/>
    </row>
    <row r="11" spans="1:61" x14ac:dyDescent="0.3">
      <c r="A11" s="37" t="s">
        <v>913</v>
      </c>
      <c r="B11" s="45" t="s">
        <v>914</v>
      </c>
      <c r="C11" s="46">
        <v>1890</v>
      </c>
      <c r="D11" s="27">
        <v>45.95</v>
      </c>
      <c r="E11" s="27">
        <v>2.16</v>
      </c>
      <c r="F11" s="38" t="s">
        <v>904</v>
      </c>
      <c r="G11" s="39">
        <v>-0.56674849722836895</v>
      </c>
      <c r="H11" s="39"/>
      <c r="I11" s="39"/>
      <c r="J11" s="39">
        <v>-0.65749210328854102</v>
      </c>
      <c r="K11" s="39">
        <v>-0.66992687675500895</v>
      </c>
      <c r="L11" s="39">
        <v>-0.71128361933344597</v>
      </c>
      <c r="M11" s="39"/>
      <c r="N11" s="39">
        <v>-0.66811133749222196</v>
      </c>
      <c r="O11" s="39"/>
      <c r="P11" s="39"/>
      <c r="Q11" s="39"/>
      <c r="R11" s="39">
        <v>-0.72062854497740803</v>
      </c>
      <c r="S11" s="39">
        <v>-0.65087418202674596</v>
      </c>
      <c r="T11" s="39">
        <v>-0.43151667322541398</v>
      </c>
      <c r="U11" s="39">
        <v>-0.69585234967116305</v>
      </c>
      <c r="V11" s="39">
        <v>-0.26867191837081</v>
      </c>
      <c r="W11" s="39"/>
      <c r="X11" s="39"/>
      <c r="Y11" s="39"/>
      <c r="Z11" s="39">
        <v>-0.71639715594488196</v>
      </c>
      <c r="AA11" s="39"/>
      <c r="AB11" s="39">
        <v>-0.60451385076586195</v>
      </c>
      <c r="AC11" s="39"/>
      <c r="AD11" s="39">
        <v>-0.41354201603898499</v>
      </c>
      <c r="AE11" s="39">
        <v>-0.65954311313582104</v>
      </c>
      <c r="AF11" s="39">
        <v>-0.27121465485673302</v>
      </c>
      <c r="AG11" s="40"/>
      <c r="AH11" s="41">
        <v>3.8817112857358901E-9</v>
      </c>
      <c r="AI11" s="42"/>
      <c r="AJ11" s="42"/>
      <c r="AK11" s="42">
        <v>2.6346691495149302E-10</v>
      </c>
      <c r="AL11" s="42">
        <v>2.2204460492503101E-16</v>
      </c>
      <c r="AM11" s="42">
        <v>0</v>
      </c>
      <c r="AN11" s="42"/>
      <c r="AO11" s="42">
        <v>4.4408920985006301E-16</v>
      </c>
      <c r="AP11" s="42"/>
      <c r="AQ11" s="42"/>
      <c r="AR11" s="42"/>
      <c r="AS11" s="42">
        <v>5.2180482157382397E-15</v>
      </c>
      <c r="AT11" s="42">
        <v>8.3828610719649506E-11</v>
      </c>
      <c r="AU11" s="42">
        <v>3.00730802028637E-5</v>
      </c>
      <c r="AV11" s="42">
        <v>0</v>
      </c>
      <c r="AW11" s="42">
        <v>3.96331606437728E-2</v>
      </c>
      <c r="AX11" s="42"/>
      <c r="AY11" s="42"/>
      <c r="AZ11" s="42"/>
      <c r="BA11" s="42">
        <v>1.3861997683051199E-7</v>
      </c>
      <c r="BB11" s="42"/>
      <c r="BC11" s="42">
        <v>6.8047789625325103E-12</v>
      </c>
      <c r="BD11" s="42"/>
      <c r="BE11" s="42">
        <v>1.16112169664673E-5</v>
      </c>
      <c r="BF11" s="42">
        <v>1.1102230246251601E-15</v>
      </c>
      <c r="BG11" s="42">
        <v>0.26137249238167498</v>
      </c>
      <c r="BH11" s="42"/>
    </row>
    <row r="12" spans="1:61" x14ac:dyDescent="0.3">
      <c r="A12" s="37" t="s">
        <v>915</v>
      </c>
      <c r="B12" s="45" t="s">
        <v>916</v>
      </c>
      <c r="C12" s="46">
        <v>1881</v>
      </c>
      <c r="D12" s="27">
        <v>43.65</v>
      </c>
      <c r="E12" s="27">
        <v>0.57999999999999996</v>
      </c>
      <c r="F12" s="38" t="s">
        <v>904</v>
      </c>
      <c r="G12" s="39">
        <v>-0.39109849615511599</v>
      </c>
      <c r="H12" s="39"/>
      <c r="I12" s="39"/>
      <c r="J12" s="39">
        <v>-0.48069383256509102</v>
      </c>
      <c r="K12" s="39">
        <v>-0.61463436563872598</v>
      </c>
      <c r="L12" s="39">
        <v>-0.63831076277354304</v>
      </c>
      <c r="M12" s="39"/>
      <c r="N12" s="39">
        <v>-0.49136142124462601</v>
      </c>
      <c r="O12" s="39"/>
      <c r="P12" s="39"/>
      <c r="Q12" s="39"/>
      <c r="R12" s="39">
        <v>-0.53721479886573398</v>
      </c>
      <c r="S12" s="39">
        <v>-0.47980445342174699</v>
      </c>
      <c r="T12" s="39">
        <v>-0.470151317985467</v>
      </c>
      <c r="U12" s="39">
        <v>-0.56426647143316799</v>
      </c>
      <c r="V12" s="39">
        <v>-0.25387450504311598</v>
      </c>
      <c r="W12" s="39"/>
      <c r="X12" s="39">
        <v>-0.75407642897699201</v>
      </c>
      <c r="Y12" s="39">
        <v>-0.47120510515882302</v>
      </c>
      <c r="Z12" s="39">
        <v>-0.74841750898895198</v>
      </c>
      <c r="AA12" s="39"/>
      <c r="AB12" s="39">
        <v>-0.62309990882285204</v>
      </c>
      <c r="AC12" s="39"/>
      <c r="AD12" s="39">
        <v>-0.46994731598908801</v>
      </c>
      <c r="AE12" s="39">
        <v>-0.62803655406623704</v>
      </c>
      <c r="AF12" s="39">
        <v>-0.16997290949621499</v>
      </c>
      <c r="AG12" s="40"/>
      <c r="AH12" s="41">
        <v>6.2648774358131694E-5</v>
      </c>
      <c r="AI12" s="42"/>
      <c r="AJ12" s="42"/>
      <c r="AK12" s="42">
        <v>1.67490149091121E-5</v>
      </c>
      <c r="AL12" s="42">
        <v>3.9745984281580598E-14</v>
      </c>
      <c r="AM12" s="42">
        <v>3.44169137633799E-15</v>
      </c>
      <c r="AN12" s="42"/>
      <c r="AO12" s="42">
        <v>9.0996211676852601E-9</v>
      </c>
      <c r="AP12" s="42"/>
      <c r="AQ12" s="42"/>
      <c r="AR12" s="42"/>
      <c r="AS12" s="42">
        <v>1.9909230930537098E-8</v>
      </c>
      <c r="AT12" s="42">
        <v>5.8335607703297001E-6</v>
      </c>
      <c r="AU12" s="42">
        <v>4.9381042307450304E-6</v>
      </c>
      <c r="AV12" s="42">
        <v>1.9254486893771602E-11</v>
      </c>
      <c r="AW12" s="42">
        <v>3.6703315566713003E-2</v>
      </c>
      <c r="AX12" s="42"/>
      <c r="AY12" s="42">
        <v>0.245923571022996</v>
      </c>
      <c r="AZ12" s="42">
        <v>0.52879489484119802</v>
      </c>
      <c r="BA12" s="42">
        <v>2.8188410050589101E-8</v>
      </c>
      <c r="BB12" s="42"/>
      <c r="BC12" s="42">
        <v>1.26487709195544E-12</v>
      </c>
      <c r="BD12" s="42"/>
      <c r="BE12" s="42">
        <v>1.5085354720945101E-7</v>
      </c>
      <c r="BF12" s="42">
        <v>7.5495165674510597E-15</v>
      </c>
      <c r="BG12" s="42">
        <v>0.42716924456349897</v>
      </c>
      <c r="BH12" s="42"/>
    </row>
    <row r="13" spans="1:61" x14ac:dyDescent="0.3">
      <c r="A13" s="37" t="s">
        <v>917</v>
      </c>
      <c r="B13" s="45" t="s">
        <v>1076</v>
      </c>
      <c r="C13" s="46">
        <v>1888</v>
      </c>
      <c r="D13" s="27">
        <v>43.07</v>
      </c>
      <c r="E13" s="27">
        <v>0.15</v>
      </c>
      <c r="F13" s="38" t="s">
        <v>904</v>
      </c>
      <c r="G13" s="39">
        <v>-0.37388534331944701</v>
      </c>
      <c r="H13" s="39"/>
      <c r="I13" s="39"/>
      <c r="J13" s="39">
        <v>-0.59604153163426798</v>
      </c>
      <c r="K13" s="39">
        <v>-0.56089721522701197</v>
      </c>
      <c r="L13" s="39">
        <v>-0.61561330525638402</v>
      </c>
      <c r="M13" s="39"/>
      <c r="N13" s="39">
        <v>-0.51784107407045199</v>
      </c>
      <c r="O13" s="39"/>
      <c r="P13" s="39"/>
      <c r="Q13" s="39"/>
      <c r="R13" s="39">
        <v>-0.631944302777111</v>
      </c>
      <c r="S13" s="39">
        <v>-0.65957069564812598</v>
      </c>
      <c r="T13" s="39">
        <v>-0.39337863342489399</v>
      </c>
      <c r="U13" s="39">
        <v>-0.58220897741159505</v>
      </c>
      <c r="V13" s="39">
        <v>-0.28939624966544802</v>
      </c>
      <c r="W13" s="39"/>
      <c r="X13" s="39"/>
      <c r="Y13" s="39"/>
      <c r="Z13" s="39">
        <v>-0.60279505760889796</v>
      </c>
      <c r="AA13" s="39"/>
      <c r="AB13" s="39">
        <v>-0.56266842771192704</v>
      </c>
      <c r="AC13" s="39"/>
      <c r="AD13" s="39">
        <v>-0.37636883360758</v>
      </c>
      <c r="AE13" s="39">
        <v>-0.628876653848922</v>
      </c>
      <c r="AF13" s="39">
        <v>-7.7482584182588896E-2</v>
      </c>
      <c r="AG13" s="40"/>
      <c r="AH13" s="41">
        <v>3.0715538486758603E-4</v>
      </c>
      <c r="AI13" s="42"/>
      <c r="AJ13" s="42"/>
      <c r="AK13" s="42">
        <v>2.64432828966932E-8</v>
      </c>
      <c r="AL13" s="42">
        <v>1.03777875182232E-10</v>
      </c>
      <c r="AM13" s="42">
        <v>6.4714900105400405E-13</v>
      </c>
      <c r="AN13" s="42"/>
      <c r="AO13" s="42">
        <v>4.99981522850135E-9</v>
      </c>
      <c r="AP13" s="42"/>
      <c r="AQ13" s="42"/>
      <c r="AR13" s="42"/>
      <c r="AS13" s="42">
        <v>4.0385472743764701E-11</v>
      </c>
      <c r="AT13" s="42">
        <v>2.1412982498247899E-11</v>
      </c>
      <c r="AU13" s="42">
        <v>2.3415326086040399E-4</v>
      </c>
      <c r="AV13" s="42">
        <v>2.5339175202532299E-11</v>
      </c>
      <c r="AW13" s="42">
        <v>2.36887173235092E-2</v>
      </c>
      <c r="AX13" s="42"/>
      <c r="AY13" s="42"/>
      <c r="AZ13" s="42"/>
      <c r="BA13" s="42">
        <v>7.8722974834799495E-5</v>
      </c>
      <c r="BB13" s="42"/>
      <c r="BC13" s="42">
        <v>7.5115169639872203E-10</v>
      </c>
      <c r="BD13" s="42"/>
      <c r="BE13" s="42">
        <v>8.9213350108141603E-5</v>
      </c>
      <c r="BF13" s="42">
        <v>8.7485574340462298E-14</v>
      </c>
      <c r="BG13" s="42">
        <v>0.74541613897126602</v>
      </c>
      <c r="BH13" s="42"/>
    </row>
    <row r="14" spans="1:61" x14ac:dyDescent="0.3">
      <c r="A14" s="37" t="s">
        <v>918</v>
      </c>
      <c r="B14" s="45" t="s">
        <v>919</v>
      </c>
      <c r="C14" s="46">
        <v>1879</v>
      </c>
      <c r="D14" s="27">
        <v>49.43</v>
      </c>
      <c r="E14" s="27">
        <v>2.08</v>
      </c>
      <c r="F14" s="38" t="s">
        <v>904</v>
      </c>
      <c r="G14" s="39">
        <v>-0.60792444333463702</v>
      </c>
      <c r="H14" s="39"/>
      <c r="I14" s="39"/>
      <c r="J14" s="39">
        <v>-0.65533958746074294</v>
      </c>
      <c r="K14" s="39">
        <v>-0.67765787659818499</v>
      </c>
      <c r="L14" s="39">
        <v>-0.68468686469031304</v>
      </c>
      <c r="M14" s="39"/>
      <c r="N14" s="39">
        <v>-0.73363668697616102</v>
      </c>
      <c r="O14" s="39"/>
      <c r="P14" s="39"/>
      <c r="Q14" s="39"/>
      <c r="R14" s="39">
        <v>-0.743042904678205</v>
      </c>
      <c r="S14" s="39">
        <v>-0.56739876606402795</v>
      </c>
      <c r="T14" s="39">
        <v>-0.44604714152602998</v>
      </c>
      <c r="U14" s="39">
        <v>-0.65418558070261301</v>
      </c>
      <c r="V14" s="39">
        <v>-0.16736009395950599</v>
      </c>
      <c r="W14" s="39"/>
      <c r="X14" s="39">
        <v>-0.34985114710186199</v>
      </c>
      <c r="Y14" s="39">
        <v>-0.89958015877148301</v>
      </c>
      <c r="Z14" s="39">
        <v>-0.74388470329242395</v>
      </c>
      <c r="AA14" s="39"/>
      <c r="AB14" s="39">
        <v>-0.57145677376047399</v>
      </c>
      <c r="AC14" s="39"/>
      <c r="AD14" s="39">
        <v>-0.23050697356449701</v>
      </c>
      <c r="AE14" s="39">
        <v>-0.54111170633171102</v>
      </c>
      <c r="AF14" s="39">
        <v>-0.206109323731127</v>
      </c>
      <c r="AG14" s="40"/>
      <c r="AH14" s="41">
        <v>1.2353451595004101E-11</v>
      </c>
      <c r="AI14" s="42"/>
      <c r="AJ14" s="42"/>
      <c r="AK14" s="42">
        <v>3.1522495724800602E-10</v>
      </c>
      <c r="AL14" s="42">
        <v>0</v>
      </c>
      <c r="AM14" s="42">
        <v>0</v>
      </c>
      <c r="AN14" s="42"/>
      <c r="AO14" s="42">
        <v>0</v>
      </c>
      <c r="AP14" s="42"/>
      <c r="AQ14" s="42"/>
      <c r="AR14" s="42"/>
      <c r="AS14" s="42">
        <v>0</v>
      </c>
      <c r="AT14" s="42">
        <v>2.2303967894821099E-8</v>
      </c>
      <c r="AU14" s="42">
        <v>1.18226335492633E-5</v>
      </c>
      <c r="AV14" s="42">
        <v>2.2204460492503101E-16</v>
      </c>
      <c r="AW14" s="42">
        <v>0.166110034005295</v>
      </c>
      <c r="AX14" s="42"/>
      <c r="AY14" s="42">
        <v>0.49663343925807302</v>
      </c>
      <c r="AZ14" s="42">
        <v>1.46198926731121E-2</v>
      </c>
      <c r="BA14" s="42">
        <v>2.50048477479226E-8</v>
      </c>
      <c r="BB14" s="42"/>
      <c r="BC14" s="42">
        <v>1.5803880426545899E-10</v>
      </c>
      <c r="BD14" s="42"/>
      <c r="BE14" s="42">
        <v>1.27970028238058E-2</v>
      </c>
      <c r="BF14" s="42">
        <v>6.0904503662584401E-11</v>
      </c>
      <c r="BG14" s="42">
        <v>0.31241496604664398</v>
      </c>
      <c r="BH14" s="42"/>
    </row>
    <row r="15" spans="1:61" x14ac:dyDescent="0.3">
      <c r="A15" s="37" t="s">
        <v>920</v>
      </c>
      <c r="B15" s="45" t="s">
        <v>921</v>
      </c>
      <c r="C15" s="46">
        <v>1895</v>
      </c>
      <c r="D15" s="27">
        <v>47.63</v>
      </c>
      <c r="E15" s="27">
        <v>6.87</v>
      </c>
      <c r="F15" s="38" t="s">
        <v>904</v>
      </c>
      <c r="G15" s="39">
        <v>-0.56214281533645805</v>
      </c>
      <c r="H15" s="39"/>
      <c r="I15" s="39"/>
      <c r="J15" s="39">
        <v>-0.700982977472424</v>
      </c>
      <c r="K15" s="39">
        <v>-0.48685083944643698</v>
      </c>
      <c r="L15" s="39">
        <v>-0.67733352398246804</v>
      </c>
      <c r="M15" s="39"/>
      <c r="N15" s="39">
        <v>-0.604783318626544</v>
      </c>
      <c r="O15" s="39"/>
      <c r="P15" s="39"/>
      <c r="Q15" s="39"/>
      <c r="R15" s="39">
        <v>-0.67544899560212701</v>
      </c>
      <c r="S15" s="39">
        <v>-0.68328932220600502</v>
      </c>
      <c r="T15" s="39">
        <v>-0.40425538643339398</v>
      </c>
      <c r="U15" s="39">
        <v>-0.56880424211919001</v>
      </c>
      <c r="V15" s="39">
        <v>-0.35170292993324098</v>
      </c>
      <c r="W15" s="39"/>
      <c r="X15" s="39"/>
      <c r="Y15" s="39"/>
      <c r="Z15" s="39">
        <v>-0.50507963901313202</v>
      </c>
      <c r="AA15" s="39"/>
      <c r="AB15" s="39">
        <v>-0.44835966095437502</v>
      </c>
      <c r="AC15" s="39"/>
      <c r="AD15" s="39">
        <v>-0.39590554520239601</v>
      </c>
      <c r="AE15" s="39">
        <v>-0.66245463743713595</v>
      </c>
      <c r="AF15" s="39">
        <v>-8.7661563843302107E-2</v>
      </c>
      <c r="AG15" s="40"/>
      <c r="AH15" s="41">
        <v>1.4643719348228499E-8</v>
      </c>
      <c r="AI15" s="42"/>
      <c r="AJ15" s="42"/>
      <c r="AK15" s="42">
        <v>1.41134881559424E-11</v>
      </c>
      <c r="AL15" s="42">
        <v>9.1588026385203097E-8</v>
      </c>
      <c r="AM15" s="42">
        <v>1.5543122344752199E-15</v>
      </c>
      <c r="AN15" s="42"/>
      <c r="AO15" s="42">
        <v>5.2498005942425201E-12</v>
      </c>
      <c r="AP15" s="42"/>
      <c r="AQ15" s="42"/>
      <c r="AR15" s="42"/>
      <c r="AS15" s="42">
        <v>4.6221915184219102E-12</v>
      </c>
      <c r="AT15" s="42">
        <v>1.9781842830468599E-11</v>
      </c>
      <c r="AU15" s="42">
        <v>1.2454655708749E-4</v>
      </c>
      <c r="AV15" s="42">
        <v>2.44776088287324E-10</v>
      </c>
      <c r="AW15" s="42">
        <v>9.1098716100417292E-3</v>
      </c>
      <c r="AX15" s="42"/>
      <c r="AY15" s="42"/>
      <c r="AZ15" s="42"/>
      <c r="BA15" s="42">
        <v>1.04035804693792E-3</v>
      </c>
      <c r="BB15" s="42"/>
      <c r="BC15" s="42">
        <v>2.29245096350361E-6</v>
      </c>
      <c r="BD15" s="42"/>
      <c r="BE15" s="42">
        <v>5.4568319092007703E-5</v>
      </c>
      <c r="BF15" s="42">
        <v>5.7731597280508101E-15</v>
      </c>
      <c r="BG15" s="42">
        <v>0.72120028697740302</v>
      </c>
      <c r="BH15" s="42"/>
    </row>
    <row r="16" spans="1:61" x14ac:dyDescent="0.3">
      <c r="A16" s="37" t="s">
        <v>922</v>
      </c>
      <c r="B16" s="45" t="s">
        <v>923</v>
      </c>
      <c r="C16" s="46">
        <v>1929</v>
      </c>
      <c r="D16" s="27">
        <v>44.85</v>
      </c>
      <c r="E16" s="27">
        <v>0.48</v>
      </c>
      <c r="F16" s="38" t="s">
        <v>904</v>
      </c>
      <c r="G16" s="39">
        <v>-0.64098737197917899</v>
      </c>
      <c r="H16" s="39"/>
      <c r="I16" s="39"/>
      <c r="J16" s="39">
        <v>-0.65376819117036</v>
      </c>
      <c r="K16" s="39">
        <v>-0.77383578729674096</v>
      </c>
      <c r="L16" s="39">
        <v>-0.76600036907368796</v>
      </c>
      <c r="M16" s="39"/>
      <c r="N16" s="39">
        <v>-0.73336383460030397</v>
      </c>
      <c r="O16" s="39"/>
      <c r="P16" s="39"/>
      <c r="Q16" s="39"/>
      <c r="R16" s="39">
        <v>-0.76990377611932503</v>
      </c>
      <c r="S16" s="39">
        <v>-0.679737502814176</v>
      </c>
      <c r="T16" s="39">
        <v>-0.658415908521506</v>
      </c>
      <c r="U16" s="39">
        <v>-0.76256400496600196</v>
      </c>
      <c r="V16" s="39">
        <v>-0.37251142419873301</v>
      </c>
      <c r="W16" s="39"/>
      <c r="X16" s="39"/>
      <c r="Y16" s="39"/>
      <c r="Z16" s="39">
        <v>-0.69811462741379504</v>
      </c>
      <c r="AA16" s="39"/>
      <c r="AB16" s="39">
        <v>-0.64723320216918101</v>
      </c>
      <c r="AC16" s="39"/>
      <c r="AD16" s="39">
        <v>-0.51237386149966402</v>
      </c>
      <c r="AE16" s="39">
        <v>-0.71900654007752896</v>
      </c>
      <c r="AF16" s="39">
        <v>-0.53810815537901202</v>
      </c>
      <c r="AG16" s="40"/>
      <c r="AH16" s="41">
        <v>2.27015495291027E-9</v>
      </c>
      <c r="AI16" s="42"/>
      <c r="AJ16" s="42"/>
      <c r="AK16" s="42">
        <v>6.2704921455214404E-7</v>
      </c>
      <c r="AL16" s="42">
        <v>4.4408920985006301E-16</v>
      </c>
      <c r="AM16" s="42">
        <v>1.22124532708767E-15</v>
      </c>
      <c r="AN16" s="42"/>
      <c r="AO16" s="42">
        <v>7.3163697322797803E-14</v>
      </c>
      <c r="AP16" s="42"/>
      <c r="AQ16" s="42"/>
      <c r="AR16" s="42"/>
      <c r="AS16" s="42">
        <v>2.5244939472202098E-10</v>
      </c>
      <c r="AT16" s="42">
        <v>1.4866631237175901E-7</v>
      </c>
      <c r="AU16" s="42">
        <v>4.3638492819297901E-10</v>
      </c>
      <c r="AV16" s="42">
        <v>7.1054273576010003E-15</v>
      </c>
      <c r="AW16" s="42">
        <v>0.105772415809885</v>
      </c>
      <c r="AX16" s="42"/>
      <c r="AY16" s="42"/>
      <c r="AZ16" s="42"/>
      <c r="BA16" s="42">
        <v>5.5062148651696695E-7</v>
      </c>
      <c r="BB16" s="42"/>
      <c r="BC16" s="42">
        <v>3.5066483050627498E-10</v>
      </c>
      <c r="BD16" s="42"/>
      <c r="BE16" s="42">
        <v>9.3180573397244598E-6</v>
      </c>
      <c r="BF16" s="42">
        <v>3.7314595857651501E-13</v>
      </c>
      <c r="BG16" s="42">
        <v>0.34953417606674397</v>
      </c>
      <c r="BH16" s="42"/>
    </row>
    <row r="17" spans="1:61" x14ac:dyDescent="0.3">
      <c r="A17" s="37" t="s">
        <v>924</v>
      </c>
      <c r="B17" s="45" t="s">
        <v>925</v>
      </c>
      <c r="C17" s="46">
        <v>1893</v>
      </c>
      <c r="D17" s="27">
        <v>43.48</v>
      </c>
      <c r="E17" s="27">
        <v>-1.57</v>
      </c>
      <c r="F17" s="38" t="s">
        <v>904</v>
      </c>
      <c r="G17" s="39">
        <v>-0.53353985761480904</v>
      </c>
      <c r="H17" s="39"/>
      <c r="I17" s="39"/>
      <c r="J17" s="39">
        <v>-0.65795451845188502</v>
      </c>
      <c r="K17" s="39">
        <v>-0.64115325319411398</v>
      </c>
      <c r="L17" s="39">
        <v>-0.704353672022625</v>
      </c>
      <c r="M17" s="39"/>
      <c r="N17" s="39">
        <v>-0.62692203874197405</v>
      </c>
      <c r="O17" s="39"/>
      <c r="P17" s="39"/>
      <c r="Q17" s="39"/>
      <c r="R17" s="39">
        <v>-0.676657628254689</v>
      </c>
      <c r="S17" s="39">
        <v>-0.57357393430951997</v>
      </c>
      <c r="T17" s="39">
        <v>-0.41066539251050799</v>
      </c>
      <c r="U17" s="39">
        <v>-0.64097671999991701</v>
      </c>
      <c r="V17" s="39">
        <v>-0.20790905592440201</v>
      </c>
      <c r="W17" s="39"/>
      <c r="X17" s="39"/>
      <c r="Y17" s="39"/>
      <c r="Z17" s="39">
        <v>-0.68458532937736905</v>
      </c>
      <c r="AA17" s="39"/>
      <c r="AB17" s="39">
        <v>-0.61216284749525396</v>
      </c>
      <c r="AC17" s="39"/>
      <c r="AD17" s="39">
        <v>-0.409523911116078</v>
      </c>
      <c r="AE17" s="39">
        <v>-0.693760219293451</v>
      </c>
      <c r="AF17" s="39">
        <v>-0.29920246903178099</v>
      </c>
      <c r="AG17" s="40"/>
      <c r="AH17" s="41">
        <v>6.1422492980689496E-8</v>
      </c>
      <c r="AI17" s="42"/>
      <c r="AJ17" s="42"/>
      <c r="AK17" s="42">
        <v>3.3887570527468799E-10</v>
      </c>
      <c r="AL17" s="42">
        <v>2.64233079860787E-14</v>
      </c>
      <c r="AM17" s="42">
        <v>0</v>
      </c>
      <c r="AN17" s="42"/>
      <c r="AO17" s="42">
        <v>1.8274270985330099E-13</v>
      </c>
      <c r="AP17" s="42"/>
      <c r="AQ17" s="42"/>
      <c r="AR17" s="42"/>
      <c r="AS17" s="42">
        <v>2.19446683047408E-12</v>
      </c>
      <c r="AT17" s="42">
        <v>6.1000366757824094E-8</v>
      </c>
      <c r="AU17" s="42">
        <v>7.7890619473608397E-5</v>
      </c>
      <c r="AV17" s="42">
        <v>6.0396132539608503E-14</v>
      </c>
      <c r="AW17" s="42">
        <v>0.12414307679876201</v>
      </c>
      <c r="AX17" s="42"/>
      <c r="AY17" s="42"/>
      <c r="AZ17" s="42"/>
      <c r="BA17" s="42">
        <v>7.9744163938855195E-7</v>
      </c>
      <c r="BB17" s="42"/>
      <c r="BC17" s="42">
        <v>3.1186164761720599E-12</v>
      </c>
      <c r="BD17" s="42"/>
      <c r="BE17" s="42">
        <v>1.9197836641837701E-5</v>
      </c>
      <c r="BF17" s="42">
        <v>0</v>
      </c>
      <c r="BG17" s="42">
        <v>0.21335134495300101</v>
      </c>
      <c r="BH17" s="42"/>
    </row>
    <row r="18" spans="1:61" x14ac:dyDescent="0.3">
      <c r="A18" s="37" t="s">
        <v>581</v>
      </c>
      <c r="B18" s="45" t="s">
        <v>926</v>
      </c>
      <c r="C18" s="46">
        <v>1880</v>
      </c>
      <c r="D18" s="27">
        <v>44.83</v>
      </c>
      <c r="E18" s="27">
        <v>-0.56999999999999995</v>
      </c>
      <c r="F18" s="38" t="s">
        <v>904</v>
      </c>
      <c r="G18" s="39">
        <v>-0.49257575165908801</v>
      </c>
      <c r="H18" s="39"/>
      <c r="I18" s="39"/>
      <c r="J18" s="39">
        <v>-0.64966607495445905</v>
      </c>
      <c r="K18" s="39">
        <v>-0.70083306645372101</v>
      </c>
      <c r="L18" s="39">
        <v>-0.70618355245001996</v>
      </c>
      <c r="M18" s="39"/>
      <c r="N18" s="39">
        <v>-0.61208526425078702</v>
      </c>
      <c r="O18" s="39"/>
      <c r="P18" s="39"/>
      <c r="Q18" s="39"/>
      <c r="R18" s="39">
        <v>-0.70548296456651005</v>
      </c>
      <c r="S18" s="39">
        <v>-0.65639102706181696</v>
      </c>
      <c r="T18" s="39">
        <v>-0.37753312385144999</v>
      </c>
      <c r="U18" s="39">
        <v>-0.71453881825707399</v>
      </c>
      <c r="V18" s="39">
        <v>-0.34803516578218502</v>
      </c>
      <c r="W18" s="39"/>
      <c r="X18" s="39">
        <v>-0.29050729684483301</v>
      </c>
      <c r="Y18" s="39">
        <v>-0.72362053251208203</v>
      </c>
      <c r="Z18" s="39">
        <v>-0.68309691348124502</v>
      </c>
      <c r="AA18" s="39"/>
      <c r="AB18" s="39">
        <v>-0.60752684649798205</v>
      </c>
      <c r="AC18" s="39"/>
      <c r="AD18" s="39">
        <v>-0.45213175791080801</v>
      </c>
      <c r="AE18" s="39">
        <v>-0.67372397553635599</v>
      </c>
      <c r="AF18" s="39">
        <v>-0.21393749965485601</v>
      </c>
      <c r="AG18" s="40"/>
      <c r="AH18" s="41">
        <v>1.4499196299144799E-7</v>
      </c>
      <c r="AI18" s="42"/>
      <c r="AJ18" s="42"/>
      <c r="AK18" s="42">
        <v>5.0230064552181396E-10</v>
      </c>
      <c r="AL18" s="42">
        <v>0</v>
      </c>
      <c r="AM18" s="42">
        <v>0</v>
      </c>
      <c r="AN18" s="42"/>
      <c r="AO18" s="42">
        <v>3.3528735343679702E-14</v>
      </c>
      <c r="AP18" s="42"/>
      <c r="AQ18" s="42"/>
      <c r="AR18" s="42"/>
      <c r="AS18" s="42">
        <v>9.9920072216264108E-16</v>
      </c>
      <c r="AT18" s="42">
        <v>2.1588841825348501E-11</v>
      </c>
      <c r="AU18" s="42">
        <v>2.6507224888283598E-4</v>
      </c>
      <c r="AV18" s="42">
        <v>0</v>
      </c>
      <c r="AW18" s="42">
        <v>3.3853638890870598E-3</v>
      </c>
      <c r="AX18" s="42"/>
      <c r="AY18" s="42">
        <v>0.63538526904653203</v>
      </c>
      <c r="AZ18" s="42">
        <v>0.16699887448870299</v>
      </c>
      <c r="BA18" s="42">
        <v>6.2127925670729699E-7</v>
      </c>
      <c r="BB18" s="42"/>
      <c r="BC18" s="42">
        <v>3.9663827777758302E-12</v>
      </c>
      <c r="BD18" s="42"/>
      <c r="BE18" s="42">
        <v>3.4883701149901501E-7</v>
      </c>
      <c r="BF18" s="42">
        <v>0</v>
      </c>
      <c r="BG18" s="42">
        <v>0.30447960626714898</v>
      </c>
      <c r="BH18" s="42"/>
    </row>
    <row r="19" spans="1:61" x14ac:dyDescent="0.3">
      <c r="A19" s="37" t="s">
        <v>927</v>
      </c>
      <c r="B19" s="45" t="s">
        <v>1075</v>
      </c>
      <c r="C19" s="46">
        <v>1894</v>
      </c>
      <c r="D19" s="27">
        <v>50.72</v>
      </c>
      <c r="E19" s="27">
        <v>1.62</v>
      </c>
      <c r="F19" s="38" t="s">
        <v>904</v>
      </c>
      <c r="G19" s="39">
        <v>-0.57398155209177604</v>
      </c>
      <c r="H19" s="39"/>
      <c r="I19" s="39"/>
      <c r="J19" s="39">
        <v>-0.65376806419610101</v>
      </c>
      <c r="K19" s="39">
        <v>-0.668094694725757</v>
      </c>
      <c r="L19" s="39">
        <v>-0.69679444710594696</v>
      </c>
      <c r="M19" s="39"/>
      <c r="N19" s="39">
        <v>-0.69290365115663799</v>
      </c>
      <c r="O19" s="39"/>
      <c r="P19" s="39"/>
      <c r="Q19" s="39"/>
      <c r="R19" s="39">
        <v>-0.758886879269971</v>
      </c>
      <c r="S19" s="39">
        <v>-0.61521582588369705</v>
      </c>
      <c r="T19" s="39">
        <v>-0.50515838256454004</v>
      </c>
      <c r="U19" s="39">
        <v>-0.72372692349559598</v>
      </c>
      <c r="V19" s="39">
        <v>-0.32691440563142099</v>
      </c>
      <c r="W19" s="39"/>
      <c r="X19" s="39"/>
      <c r="Y19" s="39"/>
      <c r="Z19" s="39">
        <v>-0.73769036859623605</v>
      </c>
      <c r="AA19" s="39"/>
      <c r="AB19" s="39">
        <v>-0.54627142236905701</v>
      </c>
      <c r="AC19" s="39"/>
      <c r="AD19" s="39">
        <v>-0.41007549906997098</v>
      </c>
      <c r="AE19" s="39">
        <v>-0.64770731703975604</v>
      </c>
      <c r="AF19" s="39">
        <v>-0.132155348970354</v>
      </c>
      <c r="AG19" s="40"/>
      <c r="AH19" s="41">
        <v>5.0280960506299299E-9</v>
      </c>
      <c r="AI19" s="42"/>
      <c r="AJ19" s="42"/>
      <c r="AK19" s="42">
        <v>3.5366612971543499E-9</v>
      </c>
      <c r="AL19" s="42">
        <v>6.8833827526759698E-15</v>
      </c>
      <c r="AM19" s="42">
        <v>3.3306690738754701E-16</v>
      </c>
      <c r="AN19" s="42"/>
      <c r="AO19" s="42">
        <v>3.3306690738754701E-16</v>
      </c>
      <c r="AP19" s="42"/>
      <c r="AQ19" s="42"/>
      <c r="AR19" s="42"/>
      <c r="AS19" s="42">
        <v>1.9984014443252802E-15</v>
      </c>
      <c r="AT19" s="42">
        <v>1.8576184812602E-8</v>
      </c>
      <c r="AU19" s="42">
        <v>6.0401583967806303E-7</v>
      </c>
      <c r="AV19" s="42">
        <v>0</v>
      </c>
      <c r="AW19" s="42">
        <v>2.1864078463358701E-2</v>
      </c>
      <c r="AX19" s="42"/>
      <c r="AY19" s="42"/>
      <c r="AZ19" s="42"/>
      <c r="BA19" s="42">
        <v>3.74636583977406E-8</v>
      </c>
      <c r="BB19" s="42"/>
      <c r="BC19" s="42">
        <v>4.9570441085222699E-9</v>
      </c>
      <c r="BD19" s="42"/>
      <c r="BE19" s="42">
        <v>3.6744951047662497E-5</v>
      </c>
      <c r="BF19" s="42">
        <v>8.1712414612411496E-14</v>
      </c>
      <c r="BG19" s="42">
        <v>0.61312803689984896</v>
      </c>
      <c r="BH19" s="42"/>
      <c r="BI19"/>
    </row>
    <row r="20" spans="1:61" x14ac:dyDescent="0.3">
      <c r="A20" s="37" t="s">
        <v>454</v>
      </c>
      <c r="B20" s="45" t="s">
        <v>928</v>
      </c>
      <c r="C20" s="46">
        <v>1878</v>
      </c>
      <c r="D20" s="27">
        <v>47.08</v>
      </c>
      <c r="E20" s="27">
        <v>2.4</v>
      </c>
      <c r="F20" s="38" t="s">
        <v>904</v>
      </c>
      <c r="G20" s="39">
        <v>-0.63164628229702902</v>
      </c>
      <c r="H20" s="39"/>
      <c r="I20" s="39"/>
      <c r="J20" s="39">
        <v>-0.675351860485218</v>
      </c>
      <c r="K20" s="39">
        <v>-0.67116120972578996</v>
      </c>
      <c r="L20" s="39">
        <v>-0.70434866015758002</v>
      </c>
      <c r="M20" s="39"/>
      <c r="N20" s="39">
        <v>-0.71716083616074</v>
      </c>
      <c r="O20" s="39"/>
      <c r="P20" s="39"/>
      <c r="Q20" s="39"/>
      <c r="R20" s="39">
        <v>-0.734979559948292</v>
      </c>
      <c r="S20" s="39">
        <v>-0.55297305666817997</v>
      </c>
      <c r="T20" s="39">
        <v>-0.40467022662194801</v>
      </c>
      <c r="U20" s="39">
        <v>-0.63371834926157</v>
      </c>
      <c r="V20" s="39">
        <v>-0.171142447507103</v>
      </c>
      <c r="W20" s="39"/>
      <c r="X20" s="39">
        <v>-0.28753431261123802</v>
      </c>
      <c r="Y20" s="39">
        <v>-0.62520722319601796</v>
      </c>
      <c r="Z20" s="39">
        <v>-0.68965257057551899</v>
      </c>
      <c r="AA20" s="39"/>
      <c r="AB20" s="39">
        <v>-0.58582592756919805</v>
      </c>
      <c r="AC20" s="39"/>
      <c r="AD20" s="39">
        <v>-0.21931354006373599</v>
      </c>
      <c r="AE20" s="39">
        <v>-0.54287570481410896</v>
      </c>
      <c r="AF20" s="39">
        <v>-0.25822990700249099</v>
      </c>
      <c r="AG20" s="40"/>
      <c r="AH20" s="41">
        <v>8.4354745411019404E-13</v>
      </c>
      <c r="AI20" s="42"/>
      <c r="AJ20" s="42"/>
      <c r="AK20" s="42">
        <v>5.6148863336602498E-11</v>
      </c>
      <c r="AL20" s="42">
        <v>0</v>
      </c>
      <c r="AM20" s="42">
        <v>0</v>
      </c>
      <c r="AN20" s="42"/>
      <c r="AO20" s="42">
        <v>0</v>
      </c>
      <c r="AP20" s="42"/>
      <c r="AQ20" s="42"/>
      <c r="AR20" s="42"/>
      <c r="AS20" s="42">
        <v>0</v>
      </c>
      <c r="AT20" s="42">
        <v>4.9131192891849202E-8</v>
      </c>
      <c r="AU20" s="42">
        <v>7.6218841430497606E-5</v>
      </c>
      <c r="AV20" s="42">
        <v>2.7755575615628902E-15</v>
      </c>
      <c r="AW20" s="42">
        <v>0.153571976787687</v>
      </c>
      <c r="AX20" s="42"/>
      <c r="AY20" s="42">
        <v>0.53179227904512505</v>
      </c>
      <c r="AZ20" s="42">
        <v>0.133248363783526</v>
      </c>
      <c r="BA20" s="42">
        <v>4.3824037643247498E-7</v>
      </c>
      <c r="BB20" s="42"/>
      <c r="BC20" s="42">
        <v>4.2061798488646199E-11</v>
      </c>
      <c r="BD20" s="42"/>
      <c r="BE20" s="42">
        <v>1.7512436131431799E-2</v>
      </c>
      <c r="BF20" s="42">
        <v>4.29445368155257E-11</v>
      </c>
      <c r="BG20" s="42">
        <v>0.193430236415292</v>
      </c>
      <c r="BH20" s="42"/>
      <c r="BI20"/>
    </row>
    <row r="21" spans="1:61" x14ac:dyDescent="0.3">
      <c r="A21" s="37" t="s">
        <v>929</v>
      </c>
      <c r="B21" s="45" t="s">
        <v>930</v>
      </c>
      <c r="C21" s="46">
        <v>1885</v>
      </c>
      <c r="D21" s="27">
        <v>45.73</v>
      </c>
      <c r="E21" s="27">
        <v>4.92</v>
      </c>
      <c r="F21" s="38" t="s">
        <v>904</v>
      </c>
      <c r="G21" s="39">
        <v>-0.54546797061593599</v>
      </c>
      <c r="H21" s="39"/>
      <c r="I21" s="39"/>
      <c r="J21" s="39">
        <v>-0.70455635512625403</v>
      </c>
      <c r="K21" s="39">
        <v>-0.59687216385484099</v>
      </c>
      <c r="L21" s="39">
        <v>-0.74097580605951696</v>
      </c>
      <c r="M21" s="39"/>
      <c r="N21" s="39">
        <v>-0.67801028942987795</v>
      </c>
      <c r="O21" s="39"/>
      <c r="P21" s="39"/>
      <c r="Q21" s="39"/>
      <c r="R21" s="39">
        <v>-0.66023372833448701</v>
      </c>
      <c r="S21" s="39">
        <v>-0.72097815793505904</v>
      </c>
      <c r="T21" s="39">
        <v>-0.44317554809172899</v>
      </c>
      <c r="U21" s="39">
        <v>-0.65314833673691997</v>
      </c>
      <c r="V21" s="39">
        <v>-0.28589084187816199</v>
      </c>
      <c r="W21" s="39"/>
      <c r="X21" s="39"/>
      <c r="Y21" s="39"/>
      <c r="Z21" s="39">
        <v>-0.71596696782380798</v>
      </c>
      <c r="AA21" s="39"/>
      <c r="AB21" s="39">
        <v>-0.56216159566922796</v>
      </c>
      <c r="AC21" s="39"/>
      <c r="AD21" s="39">
        <v>-0.434211109977239</v>
      </c>
      <c r="AE21" s="39">
        <v>-0.72974068073013698</v>
      </c>
      <c r="AF21" s="39">
        <v>-0.374072864391431</v>
      </c>
      <c r="AG21" s="40"/>
      <c r="AH21" s="41">
        <v>9.0928331530903994E-9</v>
      </c>
      <c r="AI21" s="42"/>
      <c r="AJ21" s="42"/>
      <c r="AK21" s="42">
        <v>3.50808271321057E-12</v>
      </c>
      <c r="AL21" s="42">
        <v>6.2649885279597604E-13</v>
      </c>
      <c r="AM21" s="42">
        <v>0</v>
      </c>
      <c r="AN21" s="42"/>
      <c r="AO21" s="42">
        <v>0</v>
      </c>
      <c r="AP21" s="42"/>
      <c r="AQ21" s="42"/>
      <c r="AR21" s="42"/>
      <c r="AS21" s="42">
        <v>1.0849099396636999E-12</v>
      </c>
      <c r="AT21" s="42">
        <v>3.1974423109204502E-14</v>
      </c>
      <c r="AU21" s="42">
        <v>1.7178426499620001E-5</v>
      </c>
      <c r="AV21" s="42">
        <v>1.4432899320127E-15</v>
      </c>
      <c r="AW21" s="42">
        <v>2.2017013263544299E-2</v>
      </c>
      <c r="AX21" s="42"/>
      <c r="AY21" s="42"/>
      <c r="AZ21" s="42"/>
      <c r="BA21" s="42">
        <v>1.4216007615530699E-7</v>
      </c>
      <c r="BB21" s="42"/>
      <c r="BC21" s="42">
        <v>3.5985348034728299E-10</v>
      </c>
      <c r="BD21" s="42"/>
      <c r="BE21" s="42">
        <v>2.14466539238956E-6</v>
      </c>
      <c r="BF21" s="42">
        <v>0</v>
      </c>
      <c r="BG21" s="42">
        <v>7.8674376430267506E-2</v>
      </c>
      <c r="BH21" s="42"/>
      <c r="BI21"/>
    </row>
    <row r="22" spans="1:61" x14ac:dyDescent="0.3">
      <c r="A22" s="37" t="s">
        <v>931</v>
      </c>
      <c r="B22" s="45" t="s">
        <v>932</v>
      </c>
      <c r="C22" s="46">
        <v>1878</v>
      </c>
      <c r="D22" s="27">
        <v>43.22</v>
      </c>
      <c r="E22" s="27">
        <v>2.35</v>
      </c>
      <c r="F22" s="38" t="s">
        <v>904</v>
      </c>
      <c r="G22" s="39">
        <v>-0.42999853184547099</v>
      </c>
      <c r="H22" s="39"/>
      <c r="I22" s="39"/>
      <c r="J22" s="39">
        <v>-0.603990631512073</v>
      </c>
      <c r="K22" s="39">
        <v>-0.65776259992319497</v>
      </c>
      <c r="L22" s="39">
        <v>-0.70561460154700795</v>
      </c>
      <c r="M22" s="39"/>
      <c r="N22" s="39">
        <v>-0.60608183374776403</v>
      </c>
      <c r="O22" s="39"/>
      <c r="P22" s="39"/>
      <c r="Q22" s="39"/>
      <c r="R22" s="39">
        <v>-0.64969123730496103</v>
      </c>
      <c r="S22" s="39">
        <v>-0.68900761643714004</v>
      </c>
      <c r="T22" s="39">
        <v>-0.258423875904015</v>
      </c>
      <c r="U22" s="39">
        <v>-0.69912968313257295</v>
      </c>
      <c r="V22" s="39">
        <v>-0.33522719037133197</v>
      </c>
      <c r="W22" s="39"/>
      <c r="X22" s="39">
        <v>-0.251523133832249</v>
      </c>
      <c r="Y22" s="39">
        <v>-0.59695799831656005</v>
      </c>
      <c r="Z22" s="39">
        <v>-0.668321990170615</v>
      </c>
      <c r="AA22" s="39"/>
      <c r="AB22" s="39">
        <v>-0.576042175907159</v>
      </c>
      <c r="AC22" s="39"/>
      <c r="AD22" s="39">
        <v>-0.44145873219147003</v>
      </c>
      <c r="AE22" s="39">
        <v>-0.68952205905724995</v>
      </c>
      <c r="AF22" s="39">
        <v>-0.41768275637568397</v>
      </c>
      <c r="AG22" s="40"/>
      <c r="AH22" s="41">
        <v>5.8139061698270203E-6</v>
      </c>
      <c r="AI22" s="42"/>
      <c r="AJ22" s="42"/>
      <c r="AK22" s="42">
        <v>1.5386569462982901E-8</v>
      </c>
      <c r="AL22" s="42">
        <v>0</v>
      </c>
      <c r="AM22" s="42">
        <v>0</v>
      </c>
      <c r="AN22" s="42"/>
      <c r="AO22" s="42">
        <v>5.4845017416482702E-14</v>
      </c>
      <c r="AP22" s="42"/>
      <c r="AQ22" s="42"/>
      <c r="AR22" s="42"/>
      <c r="AS22" s="42">
        <v>4.5718984154063896E-13</v>
      </c>
      <c r="AT22" s="42">
        <v>4.3209880118411098E-13</v>
      </c>
      <c r="AU22" s="42">
        <v>1.39214935759557E-2</v>
      </c>
      <c r="AV22" s="42">
        <v>0</v>
      </c>
      <c r="AW22" s="42">
        <v>4.2669046156173004E-3</v>
      </c>
      <c r="AX22" s="42"/>
      <c r="AY22" s="42">
        <v>0.58637871466086</v>
      </c>
      <c r="AZ22" s="42">
        <v>0.15703265542843201</v>
      </c>
      <c r="BA22" s="42">
        <v>1.32167374811143E-6</v>
      </c>
      <c r="BB22" s="42"/>
      <c r="BC22" s="42">
        <v>1.04311670412471E-10</v>
      </c>
      <c r="BD22" s="42"/>
      <c r="BE22" s="42">
        <v>6.2859705773910001E-7</v>
      </c>
      <c r="BF22" s="42">
        <v>0</v>
      </c>
      <c r="BG22" s="42">
        <v>3.0170452980130099E-2</v>
      </c>
      <c r="BH22" s="42"/>
      <c r="BI22"/>
    </row>
    <row r="23" spans="1:61" x14ac:dyDescent="0.3">
      <c r="A23" s="37" t="s">
        <v>933</v>
      </c>
      <c r="B23" s="45" t="s">
        <v>934</v>
      </c>
      <c r="C23" s="46">
        <v>1884</v>
      </c>
      <c r="D23" s="27">
        <v>45.07</v>
      </c>
      <c r="E23" s="27">
        <v>3.9</v>
      </c>
      <c r="F23" s="38" t="s">
        <v>904</v>
      </c>
      <c r="G23" s="39">
        <v>-0.54873668782892204</v>
      </c>
      <c r="H23" s="39"/>
      <c r="I23" s="39"/>
      <c r="J23" s="39">
        <v>-0.64974616673637897</v>
      </c>
      <c r="K23" s="39">
        <v>-0.55819498613999896</v>
      </c>
      <c r="L23" s="39">
        <v>-0.68573972161242602</v>
      </c>
      <c r="M23" s="39"/>
      <c r="N23" s="39">
        <v>-0.61267907542211397</v>
      </c>
      <c r="O23" s="39"/>
      <c r="P23" s="39"/>
      <c r="Q23" s="39"/>
      <c r="R23" s="39">
        <v>-0.54655144452443805</v>
      </c>
      <c r="S23" s="39">
        <v>-0.64316287760267299</v>
      </c>
      <c r="T23" s="39">
        <v>-0.477312580028186</v>
      </c>
      <c r="U23" s="39">
        <v>-0.54497757328467</v>
      </c>
      <c r="V23" s="39">
        <v>-0.195335284963749</v>
      </c>
      <c r="W23" s="39"/>
      <c r="X23" s="39"/>
      <c r="Y23" s="39"/>
      <c r="Z23" s="39">
        <v>-0.71287332175754403</v>
      </c>
      <c r="AA23" s="39"/>
      <c r="AB23" s="39">
        <v>-0.58948938860939304</v>
      </c>
      <c r="AC23" s="39"/>
      <c r="AD23" s="39">
        <v>-0.40957989070484802</v>
      </c>
      <c r="AE23" s="39">
        <v>-0.66075267094845402</v>
      </c>
      <c r="AF23" s="39">
        <v>-0.39827672227408001</v>
      </c>
      <c r="AG23" s="40"/>
      <c r="AH23" s="41">
        <v>5.9168215882365904E-9</v>
      </c>
      <c r="AI23" s="42"/>
      <c r="AJ23" s="42"/>
      <c r="AK23" s="42">
        <v>4.9904169685532896E-10</v>
      </c>
      <c r="AL23" s="42">
        <v>2.8912539029590799E-11</v>
      </c>
      <c r="AM23" s="42">
        <v>0</v>
      </c>
      <c r="AN23" s="42"/>
      <c r="AO23" s="42">
        <v>1.03139718987677E-13</v>
      </c>
      <c r="AP23" s="42"/>
      <c r="AQ23" s="42"/>
      <c r="AR23" s="42"/>
      <c r="AS23" s="42">
        <v>1.7405030305894801E-8</v>
      </c>
      <c r="AT23" s="42">
        <v>9.5078167561268895E-11</v>
      </c>
      <c r="AU23" s="42">
        <v>2.94756522700723E-6</v>
      </c>
      <c r="AV23" s="42">
        <v>1.7679335773124199E-10</v>
      </c>
      <c r="AW23" s="42">
        <v>0.11891372043269401</v>
      </c>
      <c r="AX23" s="42"/>
      <c r="AY23" s="42"/>
      <c r="AZ23" s="42"/>
      <c r="BA23" s="42">
        <v>1.7019846221266701E-7</v>
      </c>
      <c r="BB23" s="42"/>
      <c r="BC23" s="42">
        <v>2.97017965777968E-11</v>
      </c>
      <c r="BD23" s="42"/>
      <c r="BE23" s="42">
        <v>8.0523883354555198E-6</v>
      </c>
      <c r="BF23" s="42">
        <v>1.11022302462516E-16</v>
      </c>
      <c r="BG23" s="42">
        <v>5.39042991986457E-2</v>
      </c>
      <c r="BH23" s="42"/>
      <c r="BI23"/>
    </row>
    <row r="24" spans="1:61" x14ac:dyDescent="0.3">
      <c r="A24" s="37" t="s">
        <v>937</v>
      </c>
      <c r="B24" s="45" t="s">
        <v>1063</v>
      </c>
      <c r="C24" s="46">
        <v>1884</v>
      </c>
      <c r="D24" s="27">
        <v>49.77</v>
      </c>
      <c r="E24" s="27">
        <v>4.72</v>
      </c>
      <c r="F24" s="38" t="s">
        <v>904</v>
      </c>
      <c r="G24" s="39">
        <v>-0.60541122426581895</v>
      </c>
      <c r="H24" s="39"/>
      <c r="I24" s="39"/>
      <c r="J24" s="39">
        <v>-0.710976159093615</v>
      </c>
      <c r="K24" s="39">
        <v>-0.654587012562027</v>
      </c>
      <c r="L24" s="39">
        <v>-0.74723234963907803</v>
      </c>
      <c r="M24" s="39"/>
      <c r="N24" s="39">
        <v>-0.75271684557697305</v>
      </c>
      <c r="O24" s="39"/>
      <c r="P24" s="39"/>
      <c r="Q24" s="39"/>
      <c r="R24" s="39">
        <v>-0.76689506535686502</v>
      </c>
      <c r="S24" s="39">
        <v>-0.67359585687786605</v>
      </c>
      <c r="T24" s="39">
        <v>-0.48894664379734298</v>
      </c>
      <c r="U24" s="39">
        <v>-0.69684615510035097</v>
      </c>
      <c r="V24" s="39">
        <v>-0.254807992168254</v>
      </c>
      <c r="W24" s="39"/>
      <c r="X24" s="39"/>
      <c r="Y24" s="39"/>
      <c r="Z24" s="39">
        <v>-0.67827147870705495</v>
      </c>
      <c r="AA24" s="39"/>
      <c r="AB24" s="39">
        <v>-0.56136159450362899</v>
      </c>
      <c r="AC24" s="39"/>
      <c r="AD24" s="39">
        <v>-0.34316946293456302</v>
      </c>
      <c r="AE24" s="39">
        <v>-0.64327875721566397</v>
      </c>
      <c r="AF24" s="39">
        <v>-0.28352405332781699</v>
      </c>
      <c r="AG24" s="40"/>
      <c r="AH24" s="41">
        <v>5.0661919104300101E-11</v>
      </c>
      <c r="AI24" s="42"/>
      <c r="AJ24" s="42"/>
      <c r="AK24" s="42">
        <v>1.8222090503172698E-12</v>
      </c>
      <c r="AL24" s="42">
        <v>3.3306690738754701E-16</v>
      </c>
      <c r="AM24" s="42">
        <v>0</v>
      </c>
      <c r="AN24" s="42"/>
      <c r="AO24" s="42">
        <v>0</v>
      </c>
      <c r="AP24" s="42"/>
      <c r="AQ24" s="42"/>
      <c r="AR24" s="42"/>
      <c r="AS24" s="42">
        <v>0</v>
      </c>
      <c r="AT24" s="42">
        <v>5.5547788591070498E-12</v>
      </c>
      <c r="AU24" s="42">
        <v>1.5459616611312999E-6</v>
      </c>
      <c r="AV24" s="42">
        <v>0</v>
      </c>
      <c r="AW24" s="42">
        <v>4.0519523278242701E-2</v>
      </c>
      <c r="AX24" s="42"/>
      <c r="AY24" s="42"/>
      <c r="AZ24" s="42"/>
      <c r="BA24" s="42">
        <v>1.1000103519176501E-6</v>
      </c>
      <c r="BB24" s="42"/>
      <c r="BC24" s="42">
        <v>3.85805165592501E-10</v>
      </c>
      <c r="BD24" s="42"/>
      <c r="BE24" s="42">
        <v>2.26723827076003E-4</v>
      </c>
      <c r="BF24" s="42">
        <v>1.7763568394002501E-15</v>
      </c>
      <c r="BG24" s="42">
        <v>0.17941013867206701</v>
      </c>
      <c r="BH24" s="42"/>
      <c r="BI24"/>
    </row>
    <row r="25" spans="1:61" x14ac:dyDescent="0.3">
      <c r="A25" s="37" t="s">
        <v>452</v>
      </c>
      <c r="B25" s="45" t="s">
        <v>938</v>
      </c>
      <c r="C25" s="46">
        <v>1878</v>
      </c>
      <c r="D25" s="27">
        <v>48.45</v>
      </c>
      <c r="E25" s="27">
        <v>1.5</v>
      </c>
      <c r="F25" s="38" t="s">
        <v>904</v>
      </c>
      <c r="G25" s="39">
        <v>-0.61168189949371599</v>
      </c>
      <c r="H25" s="39"/>
      <c r="I25" s="39"/>
      <c r="J25" s="39">
        <v>-0.66204422611144198</v>
      </c>
      <c r="K25" s="39">
        <v>-0.71756616285790598</v>
      </c>
      <c r="L25" s="39">
        <v>-0.682922406169023</v>
      </c>
      <c r="M25" s="39"/>
      <c r="N25" s="39">
        <v>-0.717591701181579</v>
      </c>
      <c r="O25" s="39"/>
      <c r="P25" s="39"/>
      <c r="Q25" s="39"/>
      <c r="R25" s="39">
        <v>-0.7466858159384</v>
      </c>
      <c r="S25" s="39">
        <v>-0.57410367118561201</v>
      </c>
      <c r="T25" s="39">
        <v>-0.42176284590096502</v>
      </c>
      <c r="U25" s="39">
        <v>-0.66575150832578001</v>
      </c>
      <c r="V25" s="39">
        <v>-0.178179728006743</v>
      </c>
      <c r="W25" s="39"/>
      <c r="X25" s="39">
        <v>-0.59182535692739902</v>
      </c>
      <c r="Y25" s="39">
        <v>-0.72452434435171997</v>
      </c>
      <c r="Z25" s="39">
        <v>-0.73660892735061001</v>
      </c>
      <c r="AA25" s="39"/>
      <c r="AB25" s="39">
        <v>-0.59634050183489296</v>
      </c>
      <c r="AC25" s="39"/>
      <c r="AD25" s="39">
        <v>-0.20394026383696501</v>
      </c>
      <c r="AE25" s="39">
        <v>-0.55025296513997302</v>
      </c>
      <c r="AF25" s="39">
        <v>-0.28229112541058898</v>
      </c>
      <c r="AG25" s="40"/>
      <c r="AH25" s="41">
        <v>6.7137406745132499E-12</v>
      </c>
      <c r="AI25" s="42"/>
      <c r="AJ25" s="42"/>
      <c r="AK25" s="42">
        <v>1.7943513341833799E-10</v>
      </c>
      <c r="AL25" s="42">
        <v>0</v>
      </c>
      <c r="AM25" s="42">
        <v>0</v>
      </c>
      <c r="AN25" s="42"/>
      <c r="AO25" s="42">
        <v>0</v>
      </c>
      <c r="AP25" s="42"/>
      <c r="AQ25" s="42"/>
      <c r="AR25" s="42"/>
      <c r="AS25" s="42">
        <v>0</v>
      </c>
      <c r="AT25" s="42">
        <v>1.1339318262138E-8</v>
      </c>
      <c r="AU25" s="42">
        <v>3.47082445085745E-5</v>
      </c>
      <c r="AV25" s="42">
        <v>0</v>
      </c>
      <c r="AW25" s="42">
        <v>0.137108749034662</v>
      </c>
      <c r="AX25" s="42"/>
      <c r="AY25" s="42">
        <v>0.16156415129242199</v>
      </c>
      <c r="AZ25" s="42">
        <v>6.55187928502943E-2</v>
      </c>
      <c r="BA25" s="42">
        <v>2.6833926414227001E-8</v>
      </c>
      <c r="BB25" s="42"/>
      <c r="BC25" s="42">
        <v>1.5313195156352299E-11</v>
      </c>
      <c r="BD25" s="42"/>
      <c r="BE25" s="42">
        <v>2.7418989490987401E-2</v>
      </c>
      <c r="BF25" s="42">
        <v>2.0662471733601299E-11</v>
      </c>
      <c r="BG25" s="42">
        <v>0.15368791005065599</v>
      </c>
      <c r="BH25" s="42"/>
      <c r="BI25"/>
    </row>
    <row r="26" spans="1:61" x14ac:dyDescent="0.3">
      <c r="A26" s="37" t="s">
        <v>939</v>
      </c>
      <c r="B26" s="45" t="s">
        <v>940</v>
      </c>
      <c r="C26" s="46">
        <v>1881</v>
      </c>
      <c r="D26" s="27">
        <v>46.82</v>
      </c>
      <c r="E26" s="27">
        <v>1.7</v>
      </c>
      <c r="F26" s="38" t="s">
        <v>904</v>
      </c>
      <c r="G26" s="39">
        <v>-0.61622734359897802</v>
      </c>
      <c r="H26" s="39"/>
      <c r="I26" s="39"/>
      <c r="J26" s="39">
        <v>-0.66258785842773504</v>
      </c>
      <c r="K26" s="39">
        <v>-0.68930250922133696</v>
      </c>
      <c r="L26" s="39">
        <v>-0.68100965535672198</v>
      </c>
      <c r="M26" s="39"/>
      <c r="N26" s="39">
        <v>-0.68123496463866695</v>
      </c>
      <c r="O26" s="39"/>
      <c r="P26" s="39"/>
      <c r="Q26" s="39"/>
      <c r="R26" s="39">
        <v>-0.73996710923123998</v>
      </c>
      <c r="S26" s="39">
        <v>-0.58461461397380299</v>
      </c>
      <c r="T26" s="39">
        <v>-0.462473137295426</v>
      </c>
      <c r="U26" s="39">
        <v>-0.66915783892625702</v>
      </c>
      <c r="V26" s="39">
        <v>-0.136140152527087</v>
      </c>
      <c r="W26" s="39"/>
      <c r="X26" s="39">
        <v>7.9747468556473106E-2</v>
      </c>
      <c r="Y26" s="39">
        <v>-0.99149430441864905</v>
      </c>
      <c r="Z26" s="39">
        <v>-0.68388657434808198</v>
      </c>
      <c r="AA26" s="39"/>
      <c r="AB26" s="39">
        <v>-0.56058805331055295</v>
      </c>
      <c r="AC26" s="39"/>
      <c r="AD26" s="39">
        <v>-0.233706421191511</v>
      </c>
      <c r="AE26" s="39">
        <v>-0.56374853057822605</v>
      </c>
      <c r="AF26" s="39">
        <v>-0.21986313986622399</v>
      </c>
      <c r="AG26" s="40"/>
      <c r="AH26" s="41">
        <v>8.8083984550735295E-12</v>
      </c>
      <c r="AI26" s="42"/>
      <c r="AJ26" s="42"/>
      <c r="AK26" s="42">
        <v>1.71314185060112E-10</v>
      </c>
      <c r="AL26" s="42">
        <v>0</v>
      </c>
      <c r="AM26" s="42">
        <v>0</v>
      </c>
      <c r="AN26" s="42"/>
      <c r="AO26" s="42">
        <v>0</v>
      </c>
      <c r="AP26" s="42"/>
      <c r="AQ26" s="42"/>
      <c r="AR26" s="42"/>
      <c r="AS26" s="42">
        <v>0</v>
      </c>
      <c r="AT26" s="42">
        <v>1.00207993014578E-8</v>
      </c>
      <c r="AU26" s="42">
        <v>6.49161005361609E-6</v>
      </c>
      <c r="AV26" s="42">
        <v>0</v>
      </c>
      <c r="AW26" s="42">
        <v>0.26829810977341501</v>
      </c>
      <c r="AX26" s="42"/>
      <c r="AY26" s="42">
        <v>0.92025253144352903</v>
      </c>
      <c r="AZ26" s="42">
        <v>8.5056955813506106E-3</v>
      </c>
      <c r="BA26" s="42">
        <v>8.26662693298452E-7</v>
      </c>
      <c r="BB26" s="42"/>
      <c r="BC26" s="42">
        <v>4.1260428407241498E-10</v>
      </c>
      <c r="BD26" s="42"/>
      <c r="BE26" s="42">
        <v>1.23298674093023E-2</v>
      </c>
      <c r="BF26" s="42">
        <v>9.2831298204032496E-12</v>
      </c>
      <c r="BG26" s="42">
        <v>0.30192881475311101</v>
      </c>
      <c r="BH26" s="42"/>
      <c r="BI26"/>
    </row>
    <row r="27" spans="1:61" x14ac:dyDescent="0.3">
      <c r="A27" s="37" t="s">
        <v>941</v>
      </c>
      <c r="B27" s="45" t="s">
        <v>1074</v>
      </c>
      <c r="C27" s="46">
        <v>1924</v>
      </c>
      <c r="D27" s="27">
        <v>47.85</v>
      </c>
      <c r="E27" s="27">
        <v>4.55</v>
      </c>
      <c r="F27" s="38" t="s">
        <v>904</v>
      </c>
      <c r="G27" s="39">
        <v>-0.729066519610443</v>
      </c>
      <c r="H27" s="39"/>
      <c r="I27" s="39"/>
      <c r="J27" s="39">
        <v>-0.73230127296652703</v>
      </c>
      <c r="K27" s="39">
        <v>-0.68925533636182901</v>
      </c>
      <c r="L27" s="39">
        <v>-0.80359993534332197</v>
      </c>
      <c r="M27" s="39"/>
      <c r="N27" s="39">
        <v>-0.80620123227076101</v>
      </c>
      <c r="O27" s="39"/>
      <c r="P27" s="39"/>
      <c r="Q27" s="39"/>
      <c r="R27" s="39">
        <v>-0.81351668990459003</v>
      </c>
      <c r="S27" s="39">
        <v>-0.77931277079111905</v>
      </c>
      <c r="T27" s="39">
        <v>-0.52108460244233401</v>
      </c>
      <c r="U27" s="39">
        <v>-0.76930399155107199</v>
      </c>
      <c r="V27" s="39">
        <v>-0.51719598269589695</v>
      </c>
      <c r="W27" s="39"/>
      <c r="X27" s="39"/>
      <c r="Y27" s="39"/>
      <c r="Z27" s="39">
        <v>-0.714833672641492</v>
      </c>
      <c r="AA27" s="39"/>
      <c r="AB27" s="39">
        <v>-0.55842032293460397</v>
      </c>
      <c r="AC27" s="39"/>
      <c r="AD27" s="39">
        <v>-0.44484079800438397</v>
      </c>
      <c r="AE27" s="39">
        <v>-0.73907186222666499</v>
      </c>
      <c r="AF27" s="39">
        <v>-0.45377884354799303</v>
      </c>
      <c r="AG27" s="40"/>
      <c r="AH27" s="41">
        <v>3.8324898810060399E-13</v>
      </c>
      <c r="AI27" s="42"/>
      <c r="AJ27" s="42"/>
      <c r="AK27" s="42">
        <v>4.9162431903226897E-9</v>
      </c>
      <c r="AL27" s="42">
        <v>1.1259881915748299E-12</v>
      </c>
      <c r="AM27" s="42">
        <v>0</v>
      </c>
      <c r="AN27" s="42"/>
      <c r="AO27" s="42">
        <v>0</v>
      </c>
      <c r="AP27" s="42"/>
      <c r="AQ27" s="42"/>
      <c r="AR27" s="42"/>
      <c r="AS27" s="42">
        <v>2.3159252293680801E-13</v>
      </c>
      <c r="AT27" s="42">
        <v>1.0093925695287E-11</v>
      </c>
      <c r="AU27" s="42">
        <v>1.18164200879622E-6</v>
      </c>
      <c r="AV27" s="42">
        <v>2.2204460492503101E-16</v>
      </c>
      <c r="AW27" s="42">
        <v>8.1075241799523096E-3</v>
      </c>
      <c r="AX27" s="42"/>
      <c r="AY27" s="42"/>
      <c r="AZ27" s="42"/>
      <c r="BA27" s="42">
        <v>1.51891864863529E-7</v>
      </c>
      <c r="BB27" s="42"/>
      <c r="BC27" s="42">
        <v>6.0611732188853296E-8</v>
      </c>
      <c r="BD27" s="42"/>
      <c r="BE27" s="42">
        <v>8.0447288656415594E-5</v>
      </c>
      <c r="BF27" s="42">
        <v>3.33066907387547E-15</v>
      </c>
      <c r="BG27" s="42">
        <v>0.30644162330803498</v>
      </c>
      <c r="BH27" s="42"/>
      <c r="BI27"/>
    </row>
    <row r="28" spans="1:61" x14ac:dyDescent="0.3">
      <c r="A28" s="37" t="s">
        <v>942</v>
      </c>
      <c r="B28" s="45" t="s">
        <v>943</v>
      </c>
      <c r="C28" s="46">
        <v>1897</v>
      </c>
      <c r="D28" s="27">
        <v>49.65</v>
      </c>
      <c r="E28" s="27">
        <v>-1.65</v>
      </c>
      <c r="F28" s="38" t="s">
        <v>904</v>
      </c>
      <c r="G28" s="39">
        <v>-0.55609844513040196</v>
      </c>
      <c r="H28" s="39"/>
      <c r="I28" s="39"/>
      <c r="J28" s="39">
        <v>-0.52432984849705999</v>
      </c>
      <c r="K28" s="39">
        <v>-0.68354755585637805</v>
      </c>
      <c r="L28" s="39">
        <v>-0.61954976760060598</v>
      </c>
      <c r="M28" s="39"/>
      <c r="N28" s="39">
        <v>-0.62396672959122201</v>
      </c>
      <c r="O28" s="39"/>
      <c r="P28" s="39"/>
      <c r="Q28" s="39"/>
      <c r="R28" s="39">
        <v>-0.636015666842906</v>
      </c>
      <c r="S28" s="39">
        <v>-0.48536883178991302</v>
      </c>
      <c r="T28" s="39">
        <v>-0.41860530667180601</v>
      </c>
      <c r="U28" s="39">
        <v>-0.62700279203536502</v>
      </c>
      <c r="V28" s="39">
        <v>-2.7510439586451298E-2</v>
      </c>
      <c r="W28" s="39"/>
      <c r="X28" s="39"/>
      <c r="Y28" s="39"/>
      <c r="Z28" s="39">
        <v>-0.74157651594713303</v>
      </c>
      <c r="AA28" s="39"/>
      <c r="AB28" s="39">
        <v>-0.56274693666862197</v>
      </c>
      <c r="AC28" s="39"/>
      <c r="AD28" s="39">
        <v>-0.30914632391116997</v>
      </c>
      <c r="AE28" s="39">
        <v>-0.57485431868820003</v>
      </c>
      <c r="AF28" s="39">
        <v>-0.210843870085553</v>
      </c>
      <c r="AG28" s="40"/>
      <c r="AH28" s="41">
        <v>1.5348354365229999E-8</v>
      </c>
      <c r="AI28" s="42"/>
      <c r="AJ28" s="42"/>
      <c r="AK28" s="42">
        <v>4.4475772383867402E-6</v>
      </c>
      <c r="AL28" s="42">
        <v>3.3306690738754701E-16</v>
      </c>
      <c r="AM28" s="42">
        <v>1.4386269953092801E-12</v>
      </c>
      <c r="AN28" s="42"/>
      <c r="AO28" s="42">
        <v>6.9766414867444797E-13</v>
      </c>
      <c r="AP28" s="42"/>
      <c r="AQ28" s="42"/>
      <c r="AR28" s="42"/>
      <c r="AS28" s="42">
        <v>3.00997116120527E-10</v>
      </c>
      <c r="AT28" s="42">
        <v>1.5507585564678E-5</v>
      </c>
      <c r="AU28" s="42">
        <v>5.4612883605420499E-5</v>
      </c>
      <c r="AV28" s="42">
        <v>8.3244522386394197E-13</v>
      </c>
      <c r="AW28" s="42">
        <v>0.84649322182604103</v>
      </c>
      <c r="AX28" s="42"/>
      <c r="AY28" s="42"/>
      <c r="AZ28" s="42"/>
      <c r="BA28" s="42">
        <v>2.91091027948553E-8</v>
      </c>
      <c r="BB28" s="42"/>
      <c r="BC28" s="42">
        <v>7.4621309131828205E-10</v>
      </c>
      <c r="BD28" s="42"/>
      <c r="BE28" s="42">
        <v>1.9524450978202199E-3</v>
      </c>
      <c r="BF28" s="42">
        <v>7.7115980268160898E-11</v>
      </c>
      <c r="BG28" s="42">
        <v>0.40101116123402902</v>
      </c>
      <c r="BH28" s="42"/>
      <c r="BI28"/>
    </row>
    <row r="29" spans="1:61" x14ac:dyDescent="0.3">
      <c r="A29" s="37" t="s">
        <v>944</v>
      </c>
      <c r="B29" s="45" t="s">
        <v>1078</v>
      </c>
      <c r="C29" s="46">
        <v>1878</v>
      </c>
      <c r="D29" s="27">
        <v>45.78</v>
      </c>
      <c r="E29" s="27">
        <v>3.08</v>
      </c>
      <c r="F29" s="38" t="s">
        <v>904</v>
      </c>
      <c r="G29" s="39">
        <v>-0.53620822019357395</v>
      </c>
      <c r="H29" s="39"/>
      <c r="I29" s="39"/>
      <c r="J29" s="39">
        <v>-0.65949634295249904</v>
      </c>
      <c r="K29" s="39">
        <v>-0.60229276186610403</v>
      </c>
      <c r="L29" s="39">
        <v>-0.72638584662172501</v>
      </c>
      <c r="M29" s="39"/>
      <c r="N29" s="39">
        <v>-0.64413700039145705</v>
      </c>
      <c r="O29" s="39"/>
      <c r="P29" s="39"/>
      <c r="Q29" s="39"/>
      <c r="R29" s="39">
        <v>-0.67936104271795505</v>
      </c>
      <c r="S29" s="39">
        <v>-0.70861254448420596</v>
      </c>
      <c r="T29" s="39">
        <v>-0.343219638453581</v>
      </c>
      <c r="U29" s="39">
        <v>-0.62693946404356204</v>
      </c>
      <c r="V29" s="39">
        <v>-0.33458823452604203</v>
      </c>
      <c r="W29" s="39"/>
      <c r="X29" s="39">
        <v>-0.35476408162608902</v>
      </c>
      <c r="Y29" s="39">
        <v>-0.57682349426831903</v>
      </c>
      <c r="Z29" s="39">
        <v>-0.68947424784612699</v>
      </c>
      <c r="AA29" s="39"/>
      <c r="AB29" s="39">
        <v>-0.54692856752377095</v>
      </c>
      <c r="AC29" s="39"/>
      <c r="AD29" s="39">
        <v>-0.455201099725214</v>
      </c>
      <c r="AE29" s="39">
        <v>-0.69244516793976096</v>
      </c>
      <c r="AF29" s="39">
        <v>-0.35177225233403903</v>
      </c>
      <c r="AG29" s="40"/>
      <c r="AH29" s="41">
        <v>5.3029709512486501E-9</v>
      </c>
      <c r="AI29" s="42"/>
      <c r="AJ29" s="42"/>
      <c r="AK29" s="42">
        <v>2.22653784298643E-10</v>
      </c>
      <c r="AL29" s="42">
        <v>6.8611782921834699E-14</v>
      </c>
      <c r="AM29" s="42">
        <v>0</v>
      </c>
      <c r="AN29" s="42"/>
      <c r="AO29" s="42">
        <v>4.4408920985006301E-16</v>
      </c>
      <c r="AP29" s="42"/>
      <c r="AQ29" s="42"/>
      <c r="AR29" s="42"/>
      <c r="AS29" s="42">
        <v>1.4765966227514601E-14</v>
      </c>
      <c r="AT29" s="42">
        <v>4.6740389336719103E-14</v>
      </c>
      <c r="AU29" s="42">
        <v>9.2711327420946798E-4</v>
      </c>
      <c r="AV29" s="42">
        <v>6.7723604502134502E-15</v>
      </c>
      <c r="AW29" s="42">
        <v>4.3453245829883098E-3</v>
      </c>
      <c r="AX29" s="42"/>
      <c r="AY29" s="42">
        <v>0.43490703223238603</v>
      </c>
      <c r="AZ29" s="42">
        <v>0.17517493217528299</v>
      </c>
      <c r="BA29" s="42">
        <v>4.4247353592208301E-7</v>
      </c>
      <c r="BB29" s="42"/>
      <c r="BC29" s="42">
        <v>1.31353383725497E-9</v>
      </c>
      <c r="BD29" s="42"/>
      <c r="BE29" s="42">
        <v>2.5170363016080401E-7</v>
      </c>
      <c r="BF29" s="42">
        <v>0</v>
      </c>
      <c r="BG29" s="42">
        <v>7.1958609096990603E-2</v>
      </c>
      <c r="BH29" s="42"/>
      <c r="BI29"/>
    </row>
    <row r="30" spans="1:61" x14ac:dyDescent="0.3">
      <c r="A30" s="37" t="s">
        <v>945</v>
      </c>
      <c r="B30" s="45" t="s">
        <v>946</v>
      </c>
      <c r="C30" s="46">
        <v>1935</v>
      </c>
      <c r="D30" s="27">
        <v>45.7</v>
      </c>
      <c r="E30" s="27">
        <v>-0.33</v>
      </c>
      <c r="F30" s="38" t="s">
        <v>904</v>
      </c>
      <c r="G30" s="39">
        <v>-0.66929329135312798</v>
      </c>
      <c r="H30" s="39"/>
      <c r="I30" s="39"/>
      <c r="J30" s="39">
        <v>-0.71530117366032997</v>
      </c>
      <c r="K30" s="39">
        <v>-0.80708564659926796</v>
      </c>
      <c r="L30" s="39">
        <v>-0.79711843898980295</v>
      </c>
      <c r="M30" s="39"/>
      <c r="N30" s="39">
        <v>-0.776965274636787</v>
      </c>
      <c r="O30" s="39"/>
      <c r="P30" s="39"/>
      <c r="Q30" s="39"/>
      <c r="R30" s="39">
        <v>-0.83055828270313603</v>
      </c>
      <c r="S30" s="39">
        <v>-0.75884372305370795</v>
      </c>
      <c r="T30" s="39">
        <v>-0.67307352334454496</v>
      </c>
      <c r="U30" s="39">
        <v>-0.79605853360855805</v>
      </c>
      <c r="V30" s="39">
        <v>-0.57984037584433501</v>
      </c>
      <c r="W30" s="39"/>
      <c r="X30" s="39"/>
      <c r="Y30" s="39"/>
      <c r="Z30" s="39">
        <v>-0.71892278775839702</v>
      </c>
      <c r="AA30" s="39"/>
      <c r="AB30" s="39">
        <v>-0.64734216293993097</v>
      </c>
      <c r="AC30" s="39"/>
      <c r="AD30" s="39">
        <v>-0.49143786381175197</v>
      </c>
      <c r="AE30" s="39">
        <v>-0.73265308868923995</v>
      </c>
      <c r="AF30" s="39"/>
      <c r="AG30" s="40"/>
      <c r="AH30" s="41">
        <v>4.39087322057219E-10</v>
      </c>
      <c r="AI30" s="42"/>
      <c r="AJ30" s="42"/>
      <c r="AK30" s="42">
        <v>1.4780478552189901E-7</v>
      </c>
      <c r="AL30" s="42">
        <v>0</v>
      </c>
      <c r="AM30" s="42">
        <v>1.11022302462516E-16</v>
      </c>
      <c r="AN30" s="42"/>
      <c r="AO30" s="42">
        <v>2.66453525910038E-15</v>
      </c>
      <c r="AP30" s="42"/>
      <c r="AQ30" s="42"/>
      <c r="AR30" s="42"/>
      <c r="AS30" s="42">
        <v>1.8445245331122399E-11</v>
      </c>
      <c r="AT30" s="42">
        <v>5.7708132716882704E-9</v>
      </c>
      <c r="AU30" s="42">
        <v>5.97522475942469E-10</v>
      </c>
      <c r="AV30" s="42">
        <v>7.7715611723760997E-16</v>
      </c>
      <c r="AW30" s="42">
        <v>2.97436234163201E-2</v>
      </c>
      <c r="AX30" s="42"/>
      <c r="AY30" s="42"/>
      <c r="AZ30" s="42"/>
      <c r="BA30" s="42">
        <v>1.19433035905558E-7</v>
      </c>
      <c r="BB30" s="42"/>
      <c r="BC30" s="42">
        <v>1.39766165307975E-9</v>
      </c>
      <c r="BD30" s="42"/>
      <c r="BE30" s="42">
        <v>3.2249045158749802E-5</v>
      </c>
      <c r="BF30" s="42">
        <v>5.6332716269480402E-13</v>
      </c>
      <c r="BG30" s="42"/>
      <c r="BH30" s="42"/>
      <c r="BI30"/>
    </row>
    <row r="31" spans="1:61" x14ac:dyDescent="0.3">
      <c r="A31" s="37" t="s">
        <v>481</v>
      </c>
      <c r="B31" s="45" t="s">
        <v>947</v>
      </c>
      <c r="C31" s="46">
        <v>1901</v>
      </c>
      <c r="D31" s="27">
        <v>48.08</v>
      </c>
      <c r="E31" s="27">
        <v>7.37</v>
      </c>
      <c r="F31" s="38" t="s">
        <v>904</v>
      </c>
      <c r="G31" s="39">
        <v>-0.58392534128833795</v>
      </c>
      <c r="H31" s="39"/>
      <c r="I31" s="39"/>
      <c r="J31" s="39">
        <v>-0.67175340867479805</v>
      </c>
      <c r="K31" s="39">
        <v>-0.57746674590216396</v>
      </c>
      <c r="L31" s="39">
        <v>-0.77473597884901102</v>
      </c>
      <c r="M31" s="39"/>
      <c r="N31" s="39">
        <v>-0.71866453698866095</v>
      </c>
      <c r="O31" s="39"/>
      <c r="P31" s="39"/>
      <c r="Q31" s="39"/>
      <c r="R31" s="39">
        <v>-0.66627888992992501</v>
      </c>
      <c r="S31" s="39">
        <v>-0.68134268988178304</v>
      </c>
      <c r="T31" s="39">
        <v>-0.41943875641485201</v>
      </c>
      <c r="U31" s="39">
        <v>-0.66802237790501595</v>
      </c>
      <c r="V31" s="39">
        <v>-0.42949268505357902</v>
      </c>
      <c r="W31" s="39"/>
      <c r="X31" s="39"/>
      <c r="Y31" s="39"/>
      <c r="Z31" s="39">
        <v>-0.67486114754910698</v>
      </c>
      <c r="AA31" s="39"/>
      <c r="AB31" s="39">
        <v>-0.54851741123824405</v>
      </c>
      <c r="AC31" s="39"/>
      <c r="AD31" s="39">
        <v>-0.49141536723266499</v>
      </c>
      <c r="AE31" s="39">
        <v>-0.74949551200757902</v>
      </c>
      <c r="AF31" s="39">
        <v>-2.6110835616955701E-2</v>
      </c>
      <c r="AG31" s="40"/>
      <c r="AH31" s="41">
        <v>2.34937769238996E-9</v>
      </c>
      <c r="AI31" s="42"/>
      <c r="AJ31" s="42"/>
      <c r="AK31" s="42">
        <v>1.2286414108331201E-9</v>
      </c>
      <c r="AL31" s="42">
        <v>1.12671427743294E-10</v>
      </c>
      <c r="AM31" s="42">
        <v>0</v>
      </c>
      <c r="AN31" s="42"/>
      <c r="AO31" s="42">
        <v>0</v>
      </c>
      <c r="AP31" s="42"/>
      <c r="AQ31" s="42"/>
      <c r="AR31" s="42"/>
      <c r="AS31" s="42">
        <v>6.8462013835812702E-11</v>
      </c>
      <c r="AT31" s="42">
        <v>1.1688527923325901E-10</v>
      </c>
      <c r="AU31" s="42">
        <v>4.7485095110988398E-5</v>
      </c>
      <c r="AV31" s="42">
        <v>1.7208456881689901E-14</v>
      </c>
      <c r="AW31" s="42">
        <v>2.3164651659478598E-3</v>
      </c>
      <c r="AX31" s="42"/>
      <c r="AY31" s="42"/>
      <c r="AZ31" s="42"/>
      <c r="BA31" s="42">
        <v>9.5129011601358105E-7</v>
      </c>
      <c r="BB31" s="42"/>
      <c r="BC31" s="42">
        <v>4.1648371418290303E-9</v>
      </c>
      <c r="BD31" s="42"/>
      <c r="BE31" s="42">
        <v>4.2653817766691299E-7</v>
      </c>
      <c r="BF31" s="42">
        <v>0</v>
      </c>
      <c r="BG31" s="42">
        <v>0.92076222533532803</v>
      </c>
      <c r="BH31" s="42"/>
      <c r="BI31"/>
    </row>
    <row r="32" spans="1:61" x14ac:dyDescent="0.3">
      <c r="A32" s="37" t="s">
        <v>935</v>
      </c>
      <c r="B32" s="45" t="s">
        <v>936</v>
      </c>
      <c r="C32" s="46">
        <v>1878</v>
      </c>
      <c r="D32" s="27">
        <v>49.32</v>
      </c>
      <c r="E32" s="27">
        <v>4</v>
      </c>
      <c r="F32" s="38" t="s">
        <v>904</v>
      </c>
      <c r="G32" s="39">
        <v>-0.55964946987183894</v>
      </c>
      <c r="H32" s="39"/>
      <c r="I32" s="39"/>
      <c r="J32" s="39">
        <v>-0.68966405525652597</v>
      </c>
      <c r="K32" s="39">
        <v>-0.633555440043577</v>
      </c>
      <c r="L32" s="39">
        <v>-0.74855411555666496</v>
      </c>
      <c r="M32" s="39"/>
      <c r="N32" s="39">
        <v>-0.74958759646171402</v>
      </c>
      <c r="O32" s="39"/>
      <c r="P32" s="39"/>
      <c r="Q32" s="39"/>
      <c r="R32" s="39">
        <v>-0.75535030536553505</v>
      </c>
      <c r="S32" s="39">
        <v>-0.65575965565000205</v>
      </c>
      <c r="T32" s="39">
        <v>-0.35460651855166297</v>
      </c>
      <c r="U32" s="39">
        <v>-0.66490503715550098</v>
      </c>
      <c r="V32" s="39">
        <v>-0.30641789322679802</v>
      </c>
      <c r="W32" s="39"/>
      <c r="X32" s="39">
        <v>-0.22066293593009301</v>
      </c>
      <c r="Y32" s="39">
        <v>-0.93411937097784303</v>
      </c>
      <c r="Z32" s="39">
        <v>-0.67564750723919398</v>
      </c>
      <c r="AA32" s="39"/>
      <c r="AB32" s="39">
        <v>-0.50466535874815099</v>
      </c>
      <c r="AC32" s="39"/>
      <c r="AD32" s="39">
        <v>-0.34632201268580798</v>
      </c>
      <c r="AE32" s="39">
        <v>-0.64149752557269402</v>
      </c>
      <c r="AF32" s="39">
        <v>-0.316393682477835</v>
      </c>
      <c r="AG32" s="40"/>
      <c r="AH32" s="41">
        <v>7.9738848857147104E-10</v>
      </c>
      <c r="AI32" s="42"/>
      <c r="AJ32" s="42"/>
      <c r="AK32" s="42">
        <v>1.5023204902320198E-11</v>
      </c>
      <c r="AL32" s="42">
        <v>1.33226762955019E-15</v>
      </c>
      <c r="AM32" s="42">
        <v>0</v>
      </c>
      <c r="AN32" s="42"/>
      <c r="AO32" s="42">
        <v>0</v>
      </c>
      <c r="AP32" s="42"/>
      <c r="AQ32" s="42"/>
      <c r="AR32" s="42"/>
      <c r="AS32" s="42">
        <v>0</v>
      </c>
      <c r="AT32" s="42">
        <v>1.28996813231197E-11</v>
      </c>
      <c r="AU32" s="42">
        <v>6.0531821208820202E-4</v>
      </c>
      <c r="AV32" s="42">
        <v>0</v>
      </c>
      <c r="AW32" s="42">
        <v>9.3513733443233403E-3</v>
      </c>
      <c r="AX32" s="42"/>
      <c r="AY32" s="42">
        <v>0.63444421693953501</v>
      </c>
      <c r="AZ32" s="42">
        <v>2.0646466761340401E-3</v>
      </c>
      <c r="BA32" s="42">
        <v>9.1389986833778604E-7</v>
      </c>
      <c r="BB32" s="42"/>
      <c r="BC32" s="42">
        <v>3.4650860958329601E-8</v>
      </c>
      <c r="BD32" s="42"/>
      <c r="BE32" s="42">
        <v>1.3082965014443699E-4</v>
      </c>
      <c r="BF32" s="42">
        <v>4.4408920985006301E-16</v>
      </c>
      <c r="BG32" s="42">
        <v>0.107867408276791</v>
      </c>
      <c r="BH32" s="42"/>
      <c r="BI32"/>
    </row>
    <row r="33" spans="1:61" x14ac:dyDescent="0.3">
      <c r="A33" s="37" t="s">
        <v>948</v>
      </c>
      <c r="B33" s="45" t="s">
        <v>1079</v>
      </c>
      <c r="C33" s="46">
        <v>1876</v>
      </c>
      <c r="D33" s="27">
        <v>45.9</v>
      </c>
      <c r="E33" s="27">
        <v>6.1</v>
      </c>
      <c r="F33" s="38" t="s">
        <v>904</v>
      </c>
      <c r="G33" s="39">
        <v>-0.52859061919254302</v>
      </c>
      <c r="H33" s="39">
        <v>-0.93657164296416395</v>
      </c>
      <c r="I33" s="39">
        <v>-0.90858790316101701</v>
      </c>
      <c r="J33" s="39">
        <v>-0.59883677179369499</v>
      </c>
      <c r="K33" s="39">
        <v>-0.56086191206538305</v>
      </c>
      <c r="L33" s="39">
        <v>-0.72391646335031601</v>
      </c>
      <c r="M33" s="39">
        <v>-0.757893315346856</v>
      </c>
      <c r="N33" s="39">
        <v>-0.61485048917312901</v>
      </c>
      <c r="O33" s="39"/>
      <c r="P33" s="39"/>
      <c r="Q33" s="39">
        <v>-0.80657821684311004</v>
      </c>
      <c r="R33" s="39">
        <v>-0.58837985965764605</v>
      </c>
      <c r="S33" s="39">
        <v>-0.67988507597970904</v>
      </c>
      <c r="T33" s="39">
        <v>-0.17262522013220599</v>
      </c>
      <c r="U33" s="39">
        <v>-0.61451460311228501</v>
      </c>
      <c r="V33" s="39">
        <v>-0.23574885650136501</v>
      </c>
      <c r="W33" s="39"/>
      <c r="X33" s="39">
        <v>-0.37441891757241702</v>
      </c>
      <c r="Y33" s="39">
        <v>-0.77614530008255</v>
      </c>
      <c r="Z33" s="39">
        <v>-0.68132669206978003</v>
      </c>
      <c r="AA33" s="39">
        <v>-0.75954464977870995</v>
      </c>
      <c r="AB33" s="39">
        <v>-0.57832022279051598</v>
      </c>
      <c r="AC33" s="39">
        <v>-0.93227878714720702</v>
      </c>
      <c r="AD33" s="39">
        <v>-0.40386368761235297</v>
      </c>
      <c r="AE33" s="39">
        <v>-0.70552443577310398</v>
      </c>
      <c r="AF33" s="39">
        <v>-0.33329083034558399</v>
      </c>
      <c r="AG33" s="40"/>
      <c r="AH33" s="41">
        <v>6.7961285488138401E-9</v>
      </c>
      <c r="AI33" s="42">
        <v>6.3428357035833105E-2</v>
      </c>
      <c r="AJ33" s="42">
        <v>9.1412096838978593E-2</v>
      </c>
      <c r="AK33" s="42">
        <v>2.18951289321367E-8</v>
      </c>
      <c r="AL33" s="42">
        <v>4.7543080583523103E-12</v>
      </c>
      <c r="AM33" s="42">
        <v>0</v>
      </c>
      <c r="AN33" s="42">
        <v>0.24210668465313301</v>
      </c>
      <c r="AO33" s="42">
        <v>1.15463194561016E-14</v>
      </c>
      <c r="AP33" s="42"/>
      <c r="AQ33" s="42"/>
      <c r="AR33" s="42">
        <v>0.19342178315688099</v>
      </c>
      <c r="AS33" s="42">
        <v>1.2156420314823901E-10</v>
      </c>
      <c r="AT33" s="42">
        <v>6.0951244051921104E-13</v>
      </c>
      <c r="AU33" s="42">
        <v>9.9866223593724504E-2</v>
      </c>
      <c r="AV33" s="42">
        <v>1.9539925233402799E-14</v>
      </c>
      <c r="AW33" s="42">
        <v>4.4657010456514802E-2</v>
      </c>
      <c r="AX33" s="42"/>
      <c r="AY33" s="42">
        <v>0.32082284302715802</v>
      </c>
      <c r="AZ33" s="42">
        <v>1.3928893093408201E-2</v>
      </c>
      <c r="BA33" s="42">
        <v>3.56921501465379E-7</v>
      </c>
      <c r="BB33" s="42">
        <v>0.24045535022128001</v>
      </c>
      <c r="BC33" s="42">
        <v>8.4655060739180499E-11</v>
      </c>
      <c r="BD33" s="42">
        <v>6.7721212852789606E-2</v>
      </c>
      <c r="BE33" s="42">
        <v>5.2461950568183403E-6</v>
      </c>
      <c r="BF33" s="42">
        <v>0</v>
      </c>
      <c r="BG33" s="42">
        <v>7.72638309759935E-2</v>
      </c>
      <c r="BH33" s="42"/>
      <c r="BI33"/>
    </row>
    <row r="34" spans="1:61" x14ac:dyDescent="0.3">
      <c r="A34" s="37" t="s">
        <v>949</v>
      </c>
      <c r="B34" s="45" t="s">
        <v>950</v>
      </c>
      <c r="C34" s="46">
        <v>1885</v>
      </c>
      <c r="D34" s="27">
        <v>43.72</v>
      </c>
      <c r="E34" s="27">
        <v>-1.05</v>
      </c>
      <c r="F34" s="38" t="s">
        <v>904</v>
      </c>
      <c r="G34" s="39">
        <v>-0.48348505849106299</v>
      </c>
      <c r="H34" s="39"/>
      <c r="I34" s="39"/>
      <c r="J34" s="39">
        <v>-0.62610983965868605</v>
      </c>
      <c r="K34" s="39">
        <v>-0.67002501576024198</v>
      </c>
      <c r="L34" s="39">
        <v>-0.68078097822603501</v>
      </c>
      <c r="M34" s="39"/>
      <c r="N34" s="39">
        <v>-0.568888225551474</v>
      </c>
      <c r="O34" s="39"/>
      <c r="P34" s="39"/>
      <c r="Q34" s="39"/>
      <c r="R34" s="39">
        <v>-0.60992940156192199</v>
      </c>
      <c r="S34" s="39">
        <v>-0.59828371373466305</v>
      </c>
      <c r="T34" s="39">
        <v>-0.43188333157646402</v>
      </c>
      <c r="U34" s="39">
        <v>-0.667249594382474</v>
      </c>
      <c r="V34" s="39">
        <v>-0.23375006873972901</v>
      </c>
      <c r="W34" s="39"/>
      <c r="X34" s="39"/>
      <c r="Y34" s="39"/>
      <c r="Z34" s="39">
        <v>-0.705127001146028</v>
      </c>
      <c r="AA34" s="39"/>
      <c r="AB34" s="39">
        <v>-0.62075074651490803</v>
      </c>
      <c r="AC34" s="39"/>
      <c r="AD34" s="39">
        <v>-0.41332873819745802</v>
      </c>
      <c r="AE34" s="39">
        <v>-0.66533574409392504</v>
      </c>
      <c r="AF34" s="39">
        <v>-0.25641963374377502</v>
      </c>
      <c r="AG34" s="40"/>
      <c r="AH34" s="41">
        <v>6.0434614934656902E-7</v>
      </c>
      <c r="AI34" s="42"/>
      <c r="AJ34" s="42"/>
      <c r="AK34" s="42">
        <v>3.1446433235160498E-9</v>
      </c>
      <c r="AL34" s="42">
        <v>1.11022302462516E-16</v>
      </c>
      <c r="AM34" s="42">
        <v>0</v>
      </c>
      <c r="AN34" s="42"/>
      <c r="AO34" s="42">
        <v>1.4798162695228699E-11</v>
      </c>
      <c r="AP34" s="42"/>
      <c r="AQ34" s="42"/>
      <c r="AR34" s="42"/>
      <c r="AS34" s="42">
        <v>1.3861245484747501E-10</v>
      </c>
      <c r="AT34" s="42">
        <v>3.67150088109724E-9</v>
      </c>
      <c r="AU34" s="42">
        <v>2.95572938227018E-5</v>
      </c>
      <c r="AV34" s="42">
        <v>2.2204460492503101E-16</v>
      </c>
      <c r="AW34" s="42">
        <v>6.3028727478092503E-2</v>
      </c>
      <c r="AX34" s="42"/>
      <c r="AY34" s="42"/>
      <c r="AZ34" s="42"/>
      <c r="BA34" s="42">
        <v>2.6445270062680498E-7</v>
      </c>
      <c r="BB34" s="42"/>
      <c r="BC34" s="42">
        <v>1.2660983372825299E-12</v>
      </c>
      <c r="BD34" s="42"/>
      <c r="BE34" s="42">
        <v>7.1936315735321401E-6</v>
      </c>
      <c r="BF34" s="42">
        <v>1.11022302462516E-16</v>
      </c>
      <c r="BG34" s="42">
        <v>0.23758623553057101</v>
      </c>
      <c r="BH34" s="42"/>
      <c r="BI34"/>
    </row>
    <row r="35" spans="1:61" x14ac:dyDescent="0.3">
      <c r="A35" s="37" t="s">
        <v>346</v>
      </c>
      <c r="B35" s="45" t="s">
        <v>951</v>
      </c>
      <c r="C35" s="46">
        <v>1883</v>
      </c>
      <c r="D35" s="27">
        <v>47.32</v>
      </c>
      <c r="E35" s="27">
        <v>5.0199999999999996</v>
      </c>
      <c r="F35" s="38" t="s">
        <v>904</v>
      </c>
      <c r="G35" s="39">
        <v>-0.62043222977413204</v>
      </c>
      <c r="H35" s="39"/>
      <c r="I35" s="39"/>
      <c r="J35" s="39">
        <v>-0.72160242404597896</v>
      </c>
      <c r="K35" s="39">
        <v>-0.587478511775539</v>
      </c>
      <c r="L35" s="39">
        <v>-0.76471329399213905</v>
      </c>
      <c r="M35" s="39"/>
      <c r="N35" s="39">
        <v>-0.70797686346254196</v>
      </c>
      <c r="O35" s="39"/>
      <c r="P35" s="39"/>
      <c r="Q35" s="39"/>
      <c r="R35" s="39">
        <v>-0.71243784232001595</v>
      </c>
      <c r="S35" s="39">
        <v>-0.68821123692376196</v>
      </c>
      <c r="T35" s="39">
        <v>-0.41975250510044598</v>
      </c>
      <c r="U35" s="39">
        <v>-0.64564119097475703</v>
      </c>
      <c r="V35" s="39">
        <v>-0.30650478061380099</v>
      </c>
      <c r="W35" s="39"/>
      <c r="X35" s="39"/>
      <c r="Y35" s="39"/>
      <c r="Z35" s="39">
        <v>-0.72774834182853998</v>
      </c>
      <c r="AA35" s="39"/>
      <c r="AB35" s="39">
        <v>-0.53215436821791495</v>
      </c>
      <c r="AC35" s="39"/>
      <c r="AD35" s="39">
        <v>-0.41791252772833098</v>
      </c>
      <c r="AE35" s="39">
        <v>-0.67210671966574198</v>
      </c>
      <c r="AF35" s="39">
        <v>-0.16081030164877999</v>
      </c>
      <c r="AG35" s="40"/>
      <c r="AH35" s="41">
        <v>9.5132790534080397E-12</v>
      </c>
      <c r="AI35" s="42"/>
      <c r="AJ35" s="42"/>
      <c r="AK35" s="42">
        <v>5.9208193903259598E-13</v>
      </c>
      <c r="AL35" s="42">
        <v>1.1355361095866099E-12</v>
      </c>
      <c r="AM35" s="42">
        <v>0</v>
      </c>
      <c r="AN35" s="42"/>
      <c r="AO35" s="42">
        <v>0</v>
      </c>
      <c r="AP35" s="42"/>
      <c r="AQ35" s="42"/>
      <c r="AR35" s="42"/>
      <c r="AS35" s="42">
        <v>1.1102230246251601E-15</v>
      </c>
      <c r="AT35" s="42">
        <v>1.25632837466583E-12</v>
      </c>
      <c r="AU35" s="42">
        <v>5.1843710049959101E-5</v>
      </c>
      <c r="AV35" s="42">
        <v>2.2204460492503099E-15</v>
      </c>
      <c r="AW35" s="42">
        <v>1.23130754505438E-2</v>
      </c>
      <c r="AX35" s="42"/>
      <c r="AY35" s="42"/>
      <c r="AZ35" s="42"/>
      <c r="BA35" s="42">
        <v>7.00599733782781E-8</v>
      </c>
      <c r="BB35" s="42"/>
      <c r="BC35" s="42">
        <v>4.3409276173633804E-9</v>
      </c>
      <c r="BD35" s="42"/>
      <c r="BE35" s="42">
        <v>4.5447883985083601E-6</v>
      </c>
      <c r="BF35" s="42">
        <v>0</v>
      </c>
      <c r="BG35" s="42">
        <v>0.45285947190232201</v>
      </c>
      <c r="BH35" s="42"/>
      <c r="BI35"/>
    </row>
    <row r="36" spans="1:61" x14ac:dyDescent="0.3">
      <c r="A36" s="37" t="s">
        <v>952</v>
      </c>
      <c r="B36" s="45" t="s">
        <v>953</v>
      </c>
      <c r="C36" s="46">
        <v>1881</v>
      </c>
      <c r="D36" s="27">
        <v>51.05</v>
      </c>
      <c r="E36" s="27">
        <v>2.37</v>
      </c>
      <c r="F36" s="38" t="s">
        <v>904</v>
      </c>
      <c r="G36" s="39">
        <v>-0.51528316747960501</v>
      </c>
      <c r="H36" s="39"/>
      <c r="I36" s="39"/>
      <c r="J36" s="39">
        <v>-0.54182156146612004</v>
      </c>
      <c r="K36" s="39">
        <v>-0.59034141719060296</v>
      </c>
      <c r="L36" s="39">
        <v>-0.61727673161312402</v>
      </c>
      <c r="M36" s="39"/>
      <c r="N36" s="39">
        <v>-0.60459288487388396</v>
      </c>
      <c r="O36" s="39"/>
      <c r="P36" s="39"/>
      <c r="Q36" s="39"/>
      <c r="R36" s="39">
        <v>-0.61732854188120101</v>
      </c>
      <c r="S36" s="39">
        <v>-0.4763914694427</v>
      </c>
      <c r="T36" s="39">
        <v>-0.50006646925654696</v>
      </c>
      <c r="U36" s="39">
        <v>-0.54332351194355699</v>
      </c>
      <c r="V36" s="39">
        <v>-0.16111247317632599</v>
      </c>
      <c r="W36" s="39"/>
      <c r="X36" s="39">
        <v>-0.48252938945210599</v>
      </c>
      <c r="Y36" s="39">
        <v>-0.44742595173924099</v>
      </c>
      <c r="Z36" s="39">
        <v>-0.75774025658946897</v>
      </c>
      <c r="AA36" s="39"/>
      <c r="AB36" s="39">
        <v>-0.56194959688511803</v>
      </c>
      <c r="AC36" s="39"/>
      <c r="AD36" s="39">
        <v>-0.34997993001144501</v>
      </c>
      <c r="AE36" s="39">
        <v>-0.56540775722728598</v>
      </c>
      <c r="AF36" s="39">
        <v>-0.13027204330869899</v>
      </c>
      <c r="AG36" s="40"/>
      <c r="AH36" s="41">
        <v>4.1209182954915497E-8</v>
      </c>
      <c r="AI36" s="42"/>
      <c r="AJ36" s="42"/>
      <c r="AK36" s="42">
        <v>7.4053851983890695E-7</v>
      </c>
      <c r="AL36" s="42">
        <v>5.3590465398656296E-13</v>
      </c>
      <c r="AM36" s="42">
        <v>3.67483821150927E-14</v>
      </c>
      <c r="AN36" s="42"/>
      <c r="AO36" s="42">
        <v>1.3122836151069401E-13</v>
      </c>
      <c r="AP36" s="42"/>
      <c r="AQ36" s="42"/>
      <c r="AR36" s="42"/>
      <c r="AS36" s="42">
        <v>2.687872147078E-11</v>
      </c>
      <c r="AT36" s="42">
        <v>6.9394460355809403E-6</v>
      </c>
      <c r="AU36" s="42">
        <v>8.1566454102066601E-7</v>
      </c>
      <c r="AV36" s="42">
        <v>1.2020184847472101E-10</v>
      </c>
      <c r="AW36" s="42">
        <v>0.189341606326377</v>
      </c>
      <c r="AX36" s="42"/>
      <c r="AY36" s="42">
        <v>0.51747061054791699</v>
      </c>
      <c r="AZ36" s="42">
        <v>0.55257404826078205</v>
      </c>
      <c r="BA36" s="42">
        <v>9.6975053542891504E-9</v>
      </c>
      <c r="BB36" s="42"/>
      <c r="BC36" s="42">
        <v>3.6656222501818501E-10</v>
      </c>
      <c r="BD36" s="42"/>
      <c r="BE36" s="42">
        <v>1.35068637790225E-4</v>
      </c>
      <c r="BF36" s="42">
        <v>7.8275164128172004E-12</v>
      </c>
      <c r="BG36" s="42">
        <v>0.54403329387886401</v>
      </c>
      <c r="BH36" s="42"/>
      <c r="BI36"/>
    </row>
    <row r="37" spans="1:61" x14ac:dyDescent="0.3">
      <c r="A37" s="37" t="s">
        <v>954</v>
      </c>
      <c r="B37" s="45" t="s">
        <v>955</v>
      </c>
      <c r="C37" s="46">
        <v>1921</v>
      </c>
      <c r="D37" s="27">
        <v>48.53</v>
      </c>
      <c r="E37" s="27">
        <v>7.63</v>
      </c>
      <c r="F37" s="38" t="s">
        <v>904</v>
      </c>
      <c r="G37" s="39">
        <v>-0.75128605249007896</v>
      </c>
      <c r="H37" s="39"/>
      <c r="I37" s="39"/>
      <c r="J37" s="39">
        <v>-0.71672213001948004</v>
      </c>
      <c r="K37" s="39">
        <v>-0.60679607119770695</v>
      </c>
      <c r="L37" s="39">
        <v>-0.78116312321534298</v>
      </c>
      <c r="M37" s="39"/>
      <c r="N37" s="39">
        <v>-0.77280528691595896</v>
      </c>
      <c r="O37" s="39"/>
      <c r="P37" s="39"/>
      <c r="Q37" s="39"/>
      <c r="R37" s="39">
        <v>-0.77526122963510702</v>
      </c>
      <c r="S37" s="39">
        <v>-0.71968880213432695</v>
      </c>
      <c r="T37" s="39">
        <v>-0.481984572415251</v>
      </c>
      <c r="U37" s="39">
        <v>-0.70803233959138701</v>
      </c>
      <c r="V37" s="39">
        <v>-0.52991319018758698</v>
      </c>
      <c r="W37" s="39"/>
      <c r="X37" s="39"/>
      <c r="Y37" s="39"/>
      <c r="Z37" s="39">
        <v>-0.65555965862403098</v>
      </c>
      <c r="AA37" s="39"/>
      <c r="AB37" s="39">
        <v>-0.51263175480445</v>
      </c>
      <c r="AC37" s="39"/>
      <c r="AD37" s="39">
        <v>-0.406531351603658</v>
      </c>
      <c r="AE37" s="39">
        <v>-0.74127922127443902</v>
      </c>
      <c r="AF37" s="39">
        <v>-0.441099079504576</v>
      </c>
      <c r="AG37" s="40"/>
      <c r="AH37" s="41">
        <v>2.9087843245179101E-14</v>
      </c>
      <c r="AI37" s="42"/>
      <c r="AJ37" s="42"/>
      <c r="AK37" s="42">
        <v>1.4613103505034501E-8</v>
      </c>
      <c r="AL37" s="42">
        <v>9.4606500411487104E-10</v>
      </c>
      <c r="AM37" s="42">
        <v>0</v>
      </c>
      <c r="AN37" s="42"/>
      <c r="AO37" s="42">
        <v>0</v>
      </c>
      <c r="AP37" s="42"/>
      <c r="AQ37" s="42"/>
      <c r="AR37" s="42"/>
      <c r="AS37" s="42">
        <v>3.6993741403534801E-12</v>
      </c>
      <c r="AT37" s="42">
        <v>5.9625260284690295E-10</v>
      </c>
      <c r="AU37" s="42">
        <v>5.9885180180296896E-6</v>
      </c>
      <c r="AV37" s="42">
        <v>1.4477308241112001E-13</v>
      </c>
      <c r="AW37" s="42">
        <v>3.72830858746409E-3</v>
      </c>
      <c r="AX37" s="42"/>
      <c r="AY37" s="42"/>
      <c r="AZ37" s="42"/>
      <c r="BA37" s="42">
        <v>3.2888822832921601E-6</v>
      </c>
      <c r="BB37" s="42"/>
      <c r="BC37" s="42">
        <v>7.2499351988497604E-7</v>
      </c>
      <c r="BD37" s="42"/>
      <c r="BE37" s="42">
        <v>2.6839294111824502E-4</v>
      </c>
      <c r="BF37" s="42">
        <v>7.7715611723760997E-16</v>
      </c>
      <c r="BG37" s="42">
        <v>0.32183814515980902</v>
      </c>
      <c r="BH37" s="42"/>
      <c r="BI37"/>
    </row>
    <row r="38" spans="1:61" x14ac:dyDescent="0.3">
      <c r="A38" s="37" t="s">
        <v>956</v>
      </c>
      <c r="B38" s="45" t="s">
        <v>1073</v>
      </c>
      <c r="C38" s="46">
        <v>1879</v>
      </c>
      <c r="D38" s="27">
        <v>48.73</v>
      </c>
      <c r="E38" s="27">
        <v>5.4</v>
      </c>
      <c r="F38" s="38" t="s">
        <v>904</v>
      </c>
      <c r="G38" s="39">
        <v>-0.607260083190579</v>
      </c>
      <c r="H38" s="39"/>
      <c r="I38" s="39"/>
      <c r="J38" s="39">
        <v>-0.71296488242299205</v>
      </c>
      <c r="K38" s="39">
        <v>-0.62175577604850496</v>
      </c>
      <c r="L38" s="39">
        <v>-0.79102004886677502</v>
      </c>
      <c r="M38" s="39"/>
      <c r="N38" s="39">
        <v>-0.75534267797824295</v>
      </c>
      <c r="O38" s="39"/>
      <c r="P38" s="39"/>
      <c r="Q38" s="39"/>
      <c r="R38" s="39">
        <v>-0.77344485641209004</v>
      </c>
      <c r="S38" s="39">
        <v>-0.69746326129033098</v>
      </c>
      <c r="T38" s="39">
        <v>-0.29990085598461202</v>
      </c>
      <c r="U38" s="39">
        <v>-0.68904607684922003</v>
      </c>
      <c r="V38" s="39">
        <v>-0.37118629509823198</v>
      </c>
      <c r="W38" s="39"/>
      <c r="X38" s="39">
        <v>-0.22144416702104799</v>
      </c>
      <c r="Y38" s="39">
        <v>-0.97633549004212405</v>
      </c>
      <c r="Z38" s="39">
        <v>-0.65376322258750696</v>
      </c>
      <c r="AA38" s="39"/>
      <c r="AB38" s="39">
        <v>-0.52298434286387796</v>
      </c>
      <c r="AC38" s="39"/>
      <c r="AD38" s="39">
        <v>-0.37206214833597501</v>
      </c>
      <c r="AE38" s="39">
        <v>-0.712607644205278</v>
      </c>
      <c r="AF38" s="39">
        <v>-0.33920742817268601</v>
      </c>
      <c r="AG38" s="40"/>
      <c r="AH38" s="41">
        <v>1.04241060228105E-11</v>
      </c>
      <c r="AI38" s="42"/>
      <c r="AJ38" s="42"/>
      <c r="AK38" s="42">
        <v>1.4821477378745799E-12</v>
      </c>
      <c r="AL38" s="42">
        <v>6.1062266354383602E-15</v>
      </c>
      <c r="AM38" s="42">
        <v>0</v>
      </c>
      <c r="AN38" s="42"/>
      <c r="AO38" s="42">
        <v>0</v>
      </c>
      <c r="AP38" s="42"/>
      <c r="AQ38" s="42"/>
      <c r="AR38" s="42"/>
      <c r="AS38" s="42">
        <v>0</v>
      </c>
      <c r="AT38" s="42">
        <v>1.6930901125533599E-13</v>
      </c>
      <c r="AU38" s="42">
        <v>4.0820073899062699E-3</v>
      </c>
      <c r="AV38" s="42">
        <v>0</v>
      </c>
      <c r="AW38" s="42">
        <v>1.43840340226231E-3</v>
      </c>
      <c r="AX38" s="42"/>
      <c r="AY38" s="42">
        <v>0.63321397136922397</v>
      </c>
      <c r="AZ38" s="42">
        <v>1.63368962317167E-4</v>
      </c>
      <c r="BA38" s="42">
        <v>2.6716082098809901E-6</v>
      </c>
      <c r="BB38" s="42"/>
      <c r="BC38" s="42">
        <v>8.8606703085858401E-9</v>
      </c>
      <c r="BD38" s="42"/>
      <c r="BE38" s="42">
        <v>3.61885188662203E-5</v>
      </c>
      <c r="BF38" s="42">
        <v>0</v>
      </c>
      <c r="BG38" s="42">
        <v>8.3467296290585399E-2</v>
      </c>
      <c r="BH38" s="42"/>
      <c r="BI38"/>
    </row>
    <row r="39" spans="1:61" x14ac:dyDescent="0.3">
      <c r="A39" s="37" t="s">
        <v>957</v>
      </c>
      <c r="B39" s="45" t="s">
        <v>958</v>
      </c>
      <c r="C39" s="46">
        <v>1878</v>
      </c>
      <c r="D39" s="27">
        <v>42.97</v>
      </c>
      <c r="E39" s="27">
        <v>1.6</v>
      </c>
      <c r="F39" s="38" t="s">
        <v>904</v>
      </c>
      <c r="G39" s="39">
        <v>-0.37158610844859502</v>
      </c>
      <c r="H39" s="39"/>
      <c r="I39" s="39"/>
      <c r="J39" s="39">
        <v>-0.54572232140701205</v>
      </c>
      <c r="K39" s="39">
        <v>-0.59828229144298295</v>
      </c>
      <c r="L39" s="39">
        <v>-0.65204666833509295</v>
      </c>
      <c r="M39" s="39"/>
      <c r="N39" s="39">
        <v>-0.54264271233780803</v>
      </c>
      <c r="O39" s="39"/>
      <c r="P39" s="39"/>
      <c r="Q39" s="39"/>
      <c r="R39" s="39">
        <v>-0.60813888586074405</v>
      </c>
      <c r="S39" s="39">
        <v>-0.62835511375751696</v>
      </c>
      <c r="T39" s="39">
        <v>-0.21201001552652399</v>
      </c>
      <c r="U39" s="39">
        <v>-0.62018892560000805</v>
      </c>
      <c r="V39" s="39">
        <v>-0.30094702917881</v>
      </c>
      <c r="W39" s="39"/>
      <c r="X39" s="39">
        <v>-0.30564385453478699</v>
      </c>
      <c r="Y39" s="39">
        <v>-0.37822900288393102</v>
      </c>
      <c r="Z39" s="39">
        <v>-0.58211118040671805</v>
      </c>
      <c r="AA39" s="39"/>
      <c r="AB39" s="39">
        <v>-0.57746747823737699</v>
      </c>
      <c r="AC39" s="39"/>
      <c r="AD39" s="39">
        <v>-0.393131736147594</v>
      </c>
      <c r="AE39" s="39">
        <v>-0.65578671584154502</v>
      </c>
      <c r="AF39" s="39">
        <v>-0.44722590482886698</v>
      </c>
      <c r="AG39" s="40"/>
      <c r="AH39" s="41">
        <v>1.5259629613617601E-4</v>
      </c>
      <c r="AI39" s="42"/>
      <c r="AJ39" s="42"/>
      <c r="AK39" s="42">
        <v>5.9404517971373096E-7</v>
      </c>
      <c r="AL39" s="42">
        <v>2.7222668563808798E-13</v>
      </c>
      <c r="AM39" s="42">
        <v>5.5511151231257797E-16</v>
      </c>
      <c r="AN39" s="42"/>
      <c r="AO39" s="42">
        <v>1.07160613715962E-10</v>
      </c>
      <c r="AP39" s="42"/>
      <c r="AQ39" s="42"/>
      <c r="AR39" s="42"/>
      <c r="AS39" s="42">
        <v>3.1066371697363599E-11</v>
      </c>
      <c r="AT39" s="42">
        <v>1.5662915409109199E-10</v>
      </c>
      <c r="AU39" s="42">
        <v>5.0034540631101E-2</v>
      </c>
      <c r="AV39" s="42">
        <v>4.2299497238218502E-14</v>
      </c>
      <c r="AW39" s="42">
        <v>1.07651238115974E-2</v>
      </c>
      <c r="AX39" s="42"/>
      <c r="AY39" s="42">
        <v>0.50501565139645399</v>
      </c>
      <c r="AZ39" s="42">
        <v>0.40282402450892602</v>
      </c>
      <c r="BA39" s="42">
        <v>1.26196794992484E-4</v>
      </c>
      <c r="BB39" s="42"/>
      <c r="BC39" s="42">
        <v>2.0999946226396601E-10</v>
      </c>
      <c r="BD39" s="42"/>
      <c r="BE39" s="42">
        <v>1.6523374335108999E-5</v>
      </c>
      <c r="BF39" s="42">
        <v>2.2204460492503101E-16</v>
      </c>
      <c r="BG39" s="42">
        <v>1.9339392462183198E-2</v>
      </c>
      <c r="BH39" s="42"/>
      <c r="BI39"/>
    </row>
    <row r="40" spans="1:61" x14ac:dyDescent="0.3">
      <c r="A40" s="37" t="s">
        <v>1116</v>
      </c>
      <c r="B40" s="45" t="s">
        <v>960</v>
      </c>
      <c r="C40" s="46">
        <v>1885</v>
      </c>
      <c r="D40" s="27">
        <v>47.63</v>
      </c>
      <c r="E40" s="27">
        <v>-3.47</v>
      </c>
      <c r="F40" s="38" t="s">
        <v>904</v>
      </c>
      <c r="G40" s="39">
        <v>-0.53450011335870695</v>
      </c>
      <c r="H40" s="39"/>
      <c r="I40" s="39"/>
      <c r="J40" s="39">
        <v>-0.62927330243344004</v>
      </c>
      <c r="K40" s="39">
        <v>-0.72116586040266195</v>
      </c>
      <c r="L40" s="39">
        <v>-0.66037909970432496</v>
      </c>
      <c r="M40" s="39"/>
      <c r="N40" s="39">
        <v>-0.65408598313370503</v>
      </c>
      <c r="O40" s="39"/>
      <c r="P40" s="39"/>
      <c r="Q40" s="39"/>
      <c r="R40" s="39">
        <v>-0.710901314380465</v>
      </c>
      <c r="S40" s="39">
        <v>-0.54468463118558896</v>
      </c>
      <c r="T40" s="39">
        <v>-0.450583325260492</v>
      </c>
      <c r="U40" s="39">
        <v>-0.68061946863531997</v>
      </c>
      <c r="V40" s="39">
        <v>-0.121959542271267</v>
      </c>
      <c r="W40" s="39"/>
      <c r="X40" s="39"/>
      <c r="Y40" s="39"/>
      <c r="Z40" s="39">
        <v>-0.68990938704995197</v>
      </c>
      <c r="AA40" s="39"/>
      <c r="AB40" s="39">
        <v>-0.55021092559310203</v>
      </c>
      <c r="AC40" s="39"/>
      <c r="AD40" s="39">
        <v>-0.20186307395644501</v>
      </c>
      <c r="AE40" s="39">
        <v>-0.52802201957960704</v>
      </c>
      <c r="AF40" s="39">
        <v>-0.30025342789186099</v>
      </c>
      <c r="AG40" s="40"/>
      <c r="AH40" s="41">
        <v>2.0336249351160501E-8</v>
      </c>
      <c r="AI40" s="42"/>
      <c r="AJ40" s="42"/>
      <c r="AK40" s="42">
        <v>2.4801863895973501E-9</v>
      </c>
      <c r="AL40" s="42">
        <v>0</v>
      </c>
      <c r="AM40" s="42">
        <v>4.4408920985006301E-16</v>
      </c>
      <c r="AN40" s="42"/>
      <c r="AO40" s="42">
        <v>7.7715611723760997E-16</v>
      </c>
      <c r="AP40" s="42"/>
      <c r="AQ40" s="42"/>
      <c r="AR40" s="42"/>
      <c r="AS40" s="42">
        <v>2.8865798640254102E-15</v>
      </c>
      <c r="AT40" s="42">
        <v>1.4662393033049199E-7</v>
      </c>
      <c r="AU40" s="42">
        <v>1.19061247058072E-5</v>
      </c>
      <c r="AV40" s="42">
        <v>0</v>
      </c>
      <c r="AW40" s="42">
        <v>0.33703682809513802</v>
      </c>
      <c r="AX40" s="42"/>
      <c r="AY40" s="42"/>
      <c r="AZ40" s="42"/>
      <c r="BA40" s="42">
        <v>6.04224069000736E-7</v>
      </c>
      <c r="BB40" s="42"/>
      <c r="BC40" s="42">
        <v>9.9920305363099301E-10</v>
      </c>
      <c r="BD40" s="42"/>
      <c r="BE40" s="42">
        <v>3.4447451799104203E-2</v>
      </c>
      <c r="BF40" s="42">
        <v>5.7351545734718498E-10</v>
      </c>
      <c r="BG40" s="42">
        <v>0.16391382257745499</v>
      </c>
      <c r="BH40" s="42"/>
      <c r="BI40"/>
    </row>
    <row r="41" spans="1:61" x14ac:dyDescent="0.3">
      <c r="A41" s="37" t="s">
        <v>961</v>
      </c>
      <c r="B41" s="45" t="s">
        <v>962</v>
      </c>
      <c r="C41" s="46">
        <v>1880</v>
      </c>
      <c r="D41" s="27">
        <v>46.17</v>
      </c>
      <c r="E41" s="27">
        <v>1.87</v>
      </c>
      <c r="F41" s="38" t="s">
        <v>904</v>
      </c>
      <c r="G41" s="39">
        <v>-0.457611668912978</v>
      </c>
      <c r="H41" s="39"/>
      <c r="I41" s="39"/>
      <c r="J41" s="39">
        <v>-0.64465920013228595</v>
      </c>
      <c r="K41" s="39">
        <v>-0.62380515066997599</v>
      </c>
      <c r="L41" s="39">
        <v>-0.70943666062112998</v>
      </c>
      <c r="M41" s="39"/>
      <c r="N41" s="39">
        <v>-0.60361807857054195</v>
      </c>
      <c r="O41" s="39"/>
      <c r="P41" s="39"/>
      <c r="Q41" s="39"/>
      <c r="R41" s="39">
        <v>-0.67350079095148696</v>
      </c>
      <c r="S41" s="39">
        <v>-0.65035340841475897</v>
      </c>
      <c r="T41" s="39">
        <v>-0.260867594141454</v>
      </c>
      <c r="U41" s="39">
        <v>-0.74213237881074801</v>
      </c>
      <c r="V41" s="39">
        <v>-0.39657124744460698</v>
      </c>
      <c r="W41" s="39"/>
      <c r="X41" s="39">
        <v>-1.72012717699488E-3</v>
      </c>
      <c r="Y41" s="39">
        <v>-8.5804413271566196E-2</v>
      </c>
      <c r="Z41" s="39">
        <v>-0.72585654460193405</v>
      </c>
      <c r="AA41" s="39"/>
      <c r="AB41" s="39">
        <v>-0.573048313154918</v>
      </c>
      <c r="AC41" s="39"/>
      <c r="AD41" s="39">
        <v>-0.42822284153538398</v>
      </c>
      <c r="AE41" s="39">
        <v>-0.69588494687333902</v>
      </c>
      <c r="AF41" s="39">
        <v>-0.32914175791981398</v>
      </c>
      <c r="AG41" s="40"/>
      <c r="AH41" s="41">
        <v>1.5003683138115101E-6</v>
      </c>
      <c r="AI41" s="42"/>
      <c r="AJ41" s="42"/>
      <c r="AK41" s="42">
        <v>7.5169159785559703E-10</v>
      </c>
      <c r="AL41" s="42">
        <v>7.7715611723761005E-15</v>
      </c>
      <c r="AM41" s="42">
        <v>0</v>
      </c>
      <c r="AN41" s="42"/>
      <c r="AO41" s="42">
        <v>1.1679546219056599E-13</v>
      </c>
      <c r="AP41" s="42"/>
      <c r="AQ41" s="42"/>
      <c r="AR41" s="42"/>
      <c r="AS41" s="42">
        <v>5.5400128928795299E-14</v>
      </c>
      <c r="AT41" s="42">
        <v>3.7773228989124202E-11</v>
      </c>
      <c r="AU41" s="42">
        <v>1.4095108097907399E-2</v>
      </c>
      <c r="AV41" s="42">
        <v>0</v>
      </c>
      <c r="AW41" s="42">
        <v>7.4232391823370004E-4</v>
      </c>
      <c r="AX41" s="42"/>
      <c r="AY41" s="42">
        <v>0.99780986713633002</v>
      </c>
      <c r="AZ41" s="42">
        <v>0.89088463280683405</v>
      </c>
      <c r="BA41" s="42">
        <v>7.8681166693073097E-8</v>
      </c>
      <c r="BB41" s="42"/>
      <c r="BC41" s="42">
        <v>1.36915700998941E-10</v>
      </c>
      <c r="BD41" s="42"/>
      <c r="BE41" s="42">
        <v>1.8055065643673999E-6</v>
      </c>
      <c r="BF41" s="42">
        <v>0</v>
      </c>
      <c r="BG41" s="42">
        <v>0.10814489972359401</v>
      </c>
      <c r="BH41" s="42"/>
      <c r="BI41"/>
    </row>
    <row r="42" spans="1:61" x14ac:dyDescent="0.3">
      <c r="A42" s="37" t="s">
        <v>963</v>
      </c>
      <c r="B42" s="45" t="s">
        <v>964</v>
      </c>
      <c r="C42" s="46">
        <v>1912</v>
      </c>
      <c r="D42" s="27">
        <v>48.88</v>
      </c>
      <c r="E42" s="27">
        <v>7.73</v>
      </c>
      <c r="F42" s="38" t="s">
        <v>904</v>
      </c>
      <c r="G42" s="39">
        <v>-0.62439528194779303</v>
      </c>
      <c r="H42" s="39"/>
      <c r="I42" s="39"/>
      <c r="J42" s="39">
        <v>-0.68904367070086303</v>
      </c>
      <c r="K42" s="39">
        <v>-0.59492220252097405</v>
      </c>
      <c r="L42" s="39">
        <v>-0.78159648420523098</v>
      </c>
      <c r="M42" s="39"/>
      <c r="N42" s="39">
        <v>-0.75847701112960797</v>
      </c>
      <c r="O42" s="39"/>
      <c r="P42" s="39"/>
      <c r="Q42" s="39"/>
      <c r="R42" s="39">
        <v>-0.72411781510804796</v>
      </c>
      <c r="S42" s="39">
        <v>-0.71885402520875497</v>
      </c>
      <c r="T42" s="39">
        <v>-0.41928913826640402</v>
      </c>
      <c r="U42" s="39">
        <v>-0.70878924612153105</v>
      </c>
      <c r="V42" s="39">
        <v>-0.47727220287914601</v>
      </c>
      <c r="W42" s="39"/>
      <c r="X42" s="39"/>
      <c r="Y42" s="39"/>
      <c r="Z42" s="39">
        <v>-0.69806524164750605</v>
      </c>
      <c r="AA42" s="39"/>
      <c r="AB42" s="39">
        <v>-0.53535096101787505</v>
      </c>
      <c r="AC42" s="39"/>
      <c r="AD42" s="39">
        <v>-0.462082623044685</v>
      </c>
      <c r="AE42" s="39">
        <v>-0.75351770104156901</v>
      </c>
      <c r="AF42" s="39">
        <v>0.105696046891782</v>
      </c>
      <c r="AG42" s="40"/>
      <c r="AH42" s="41">
        <v>1.6691871218554901E-9</v>
      </c>
      <c r="AI42" s="42"/>
      <c r="AJ42" s="42"/>
      <c r="AK42" s="42">
        <v>8.3937148342982904E-9</v>
      </c>
      <c r="AL42" s="42">
        <v>3.2082081435902399E-10</v>
      </c>
      <c r="AM42" s="42">
        <v>0</v>
      </c>
      <c r="AN42" s="42"/>
      <c r="AO42" s="42">
        <v>0</v>
      </c>
      <c r="AP42" s="42"/>
      <c r="AQ42" s="42"/>
      <c r="AR42" s="42"/>
      <c r="AS42" s="42">
        <v>1.3621770378335901E-11</v>
      </c>
      <c r="AT42" s="42">
        <v>3.2496449975383302E-11</v>
      </c>
      <c r="AU42" s="42">
        <v>6.4937936195441596E-5</v>
      </c>
      <c r="AV42" s="42">
        <v>5.4400928206632702E-15</v>
      </c>
      <c r="AW42" s="42">
        <v>2.8177620803072601E-3</v>
      </c>
      <c r="AX42" s="42"/>
      <c r="AY42" s="42"/>
      <c r="AZ42" s="42"/>
      <c r="BA42" s="42">
        <v>3.9048776501182701E-7</v>
      </c>
      <c r="BB42" s="42"/>
      <c r="BC42" s="42">
        <v>7.7012673349585699E-8</v>
      </c>
      <c r="BD42" s="42"/>
      <c r="BE42" s="42">
        <v>1.0950847125768E-5</v>
      </c>
      <c r="BF42" s="42">
        <v>0</v>
      </c>
      <c r="BG42" s="42">
        <v>0.743724384299703</v>
      </c>
      <c r="BH42" s="42"/>
      <c r="BI42"/>
    </row>
    <row r="43" spans="1:61" x14ac:dyDescent="0.3">
      <c r="A43" s="37" t="s">
        <v>965</v>
      </c>
      <c r="B43" s="45" t="s">
        <v>1072</v>
      </c>
      <c r="C43" s="46">
        <v>1897</v>
      </c>
      <c r="D43" s="27">
        <v>48.73</v>
      </c>
      <c r="E43" s="27">
        <v>-4</v>
      </c>
      <c r="F43" s="38" t="s">
        <v>904</v>
      </c>
      <c r="G43" s="39">
        <v>-0.58523717850724799</v>
      </c>
      <c r="H43" s="39"/>
      <c r="I43" s="39"/>
      <c r="J43" s="39">
        <v>-0.57383175027459199</v>
      </c>
      <c r="K43" s="39">
        <v>-0.68973001863806505</v>
      </c>
      <c r="L43" s="39">
        <v>-0.63598083275134998</v>
      </c>
      <c r="M43" s="39"/>
      <c r="N43" s="39">
        <v>-0.65819451365123005</v>
      </c>
      <c r="O43" s="39"/>
      <c r="P43" s="39"/>
      <c r="Q43" s="39"/>
      <c r="R43" s="39">
        <v>-0.64504831336522594</v>
      </c>
      <c r="S43" s="39">
        <v>-0.49235124523771501</v>
      </c>
      <c r="T43" s="39">
        <v>-0.45587488825379702</v>
      </c>
      <c r="U43" s="39">
        <v>-0.66669753574247204</v>
      </c>
      <c r="V43" s="39">
        <v>-0.10310847448127899</v>
      </c>
      <c r="W43" s="39"/>
      <c r="X43" s="39"/>
      <c r="Y43" s="39"/>
      <c r="Z43" s="39">
        <v>-0.77274415622755699</v>
      </c>
      <c r="AA43" s="39"/>
      <c r="AB43" s="39">
        <v>-0.55069486947495705</v>
      </c>
      <c r="AC43" s="39"/>
      <c r="AD43" s="39">
        <v>-0.31792923568118198</v>
      </c>
      <c r="AE43" s="39">
        <v>-0.55097091892392602</v>
      </c>
      <c r="AF43" s="39">
        <v>-0.15620589403424801</v>
      </c>
      <c r="AG43" s="40"/>
      <c r="AH43" s="41">
        <v>1.71030334339406E-9</v>
      </c>
      <c r="AI43" s="42"/>
      <c r="AJ43" s="42"/>
      <c r="AK43" s="42">
        <v>3.1286746615677398E-7</v>
      </c>
      <c r="AL43" s="42">
        <v>1.11022302462516E-16</v>
      </c>
      <c r="AM43" s="42">
        <v>2.3880897259687102E-13</v>
      </c>
      <c r="AN43" s="42"/>
      <c r="AO43" s="42">
        <v>1.3211653993039401E-14</v>
      </c>
      <c r="AP43" s="42"/>
      <c r="AQ43" s="42"/>
      <c r="AR43" s="42"/>
      <c r="AS43" s="42">
        <v>1.3953382893561199E-10</v>
      </c>
      <c r="AT43" s="42">
        <v>1.1183610662435199E-5</v>
      </c>
      <c r="AU43" s="42">
        <v>9.1148727163759008E-6</v>
      </c>
      <c r="AV43" s="42">
        <v>8.21565038222616E-15</v>
      </c>
      <c r="AW43" s="42">
        <v>0.46698493095321902</v>
      </c>
      <c r="AX43" s="42"/>
      <c r="AY43" s="42"/>
      <c r="AZ43" s="42"/>
      <c r="BA43" s="42">
        <v>3.2310444320060599E-9</v>
      </c>
      <c r="BB43" s="42"/>
      <c r="BC43" s="42">
        <v>2.0138901657418298E-9</v>
      </c>
      <c r="BD43" s="42"/>
      <c r="BE43" s="42">
        <v>1.4219532813907201E-3</v>
      </c>
      <c r="BF43" s="42">
        <v>6.4697314172690302E-10</v>
      </c>
      <c r="BG43" s="42">
        <v>0.53593865686508302</v>
      </c>
      <c r="BH43" s="42"/>
      <c r="BI43"/>
    </row>
    <row r="44" spans="1:61" x14ac:dyDescent="0.3">
      <c r="A44" s="37" t="s">
        <v>966</v>
      </c>
      <c r="B44" s="45" t="s">
        <v>967</v>
      </c>
      <c r="C44" s="46">
        <v>1884</v>
      </c>
      <c r="D44" s="27">
        <v>43.52</v>
      </c>
      <c r="E44" s="27">
        <v>4.9800000000000004</v>
      </c>
      <c r="F44" s="38" t="s">
        <v>904</v>
      </c>
      <c r="G44" s="39">
        <v>-0.55812068184041996</v>
      </c>
      <c r="H44" s="39"/>
      <c r="I44" s="39"/>
      <c r="J44" s="39">
        <v>-0.62453151158092202</v>
      </c>
      <c r="K44" s="39">
        <v>-0.61067706554430401</v>
      </c>
      <c r="L44" s="39">
        <v>-0.70014477527305896</v>
      </c>
      <c r="M44" s="39"/>
      <c r="N44" s="39">
        <v>-0.632705116723704</v>
      </c>
      <c r="O44" s="39"/>
      <c r="P44" s="39"/>
      <c r="Q44" s="39"/>
      <c r="R44" s="39">
        <v>-0.58051851030421797</v>
      </c>
      <c r="S44" s="39">
        <v>-0.58322402487212499</v>
      </c>
      <c r="T44" s="39">
        <v>-0.49630248124841198</v>
      </c>
      <c r="U44" s="39">
        <v>-0.55256218438828397</v>
      </c>
      <c r="V44" s="39">
        <v>-0.22073707418194699</v>
      </c>
      <c r="W44" s="39"/>
      <c r="X44" s="39"/>
      <c r="Y44" s="39"/>
      <c r="Z44" s="39">
        <v>-0.66008557577849403</v>
      </c>
      <c r="AA44" s="39"/>
      <c r="AB44" s="39">
        <v>-0.60315444111190897</v>
      </c>
      <c r="AC44" s="39"/>
      <c r="AD44" s="39">
        <v>-0.43763655991724199</v>
      </c>
      <c r="AE44" s="39">
        <v>-0.68249044098399902</v>
      </c>
      <c r="AF44" s="39">
        <v>-0.26373431434085398</v>
      </c>
      <c r="AG44" s="40"/>
      <c r="AH44" s="41">
        <v>2.8594746570576002E-9</v>
      </c>
      <c r="AI44" s="42"/>
      <c r="AJ44" s="42"/>
      <c r="AK44" s="42">
        <v>3.53648454964883E-9</v>
      </c>
      <c r="AL44" s="42">
        <v>1.02806652080289E-13</v>
      </c>
      <c r="AM44" s="42">
        <v>0</v>
      </c>
      <c r="AN44" s="42"/>
      <c r="AO44" s="42">
        <v>8.9928064994637696E-15</v>
      </c>
      <c r="AP44" s="42"/>
      <c r="AQ44" s="42"/>
      <c r="AR44" s="42"/>
      <c r="AS44" s="42">
        <v>1.3152486877388E-9</v>
      </c>
      <c r="AT44" s="42">
        <v>1.10698368249729E-8</v>
      </c>
      <c r="AU44" s="42">
        <v>1.0153231903009501E-6</v>
      </c>
      <c r="AV44" s="42">
        <v>8.7442275642502006E-11</v>
      </c>
      <c r="AW44" s="42">
        <v>7.7232449362835395E-2</v>
      </c>
      <c r="AX44" s="42"/>
      <c r="AY44" s="42"/>
      <c r="AZ44" s="42"/>
      <c r="BA44" s="42">
        <v>2.6635374759109701E-6</v>
      </c>
      <c r="BB44" s="42"/>
      <c r="BC44" s="42">
        <v>7.7999828818064998E-12</v>
      </c>
      <c r="BD44" s="42"/>
      <c r="BE44" s="42">
        <v>1.5621492071016299E-6</v>
      </c>
      <c r="BF44" s="42">
        <v>0</v>
      </c>
      <c r="BG44" s="42">
        <v>0.21304129632681801</v>
      </c>
      <c r="BH44" s="42"/>
      <c r="BI44"/>
    </row>
    <row r="45" spans="1:61" x14ac:dyDescent="0.3">
      <c r="A45" s="37" t="s">
        <v>968</v>
      </c>
      <c r="B45" s="45" t="s">
        <v>1064</v>
      </c>
      <c r="C45" s="46">
        <v>1881</v>
      </c>
      <c r="D45" s="27">
        <v>43.17</v>
      </c>
      <c r="E45" s="27">
        <v>5.6</v>
      </c>
      <c r="F45" s="38" t="s">
        <v>904</v>
      </c>
      <c r="G45" s="39">
        <v>-0.56121216609387703</v>
      </c>
      <c r="H45" s="39"/>
      <c r="I45" s="39"/>
      <c r="J45" s="39">
        <v>-0.64968968239413005</v>
      </c>
      <c r="K45" s="39">
        <v>-0.64386151017614601</v>
      </c>
      <c r="L45" s="39">
        <v>-0.732391804481479</v>
      </c>
      <c r="M45" s="39"/>
      <c r="N45" s="39">
        <v>-0.62984415027426699</v>
      </c>
      <c r="O45" s="39"/>
      <c r="P45" s="39"/>
      <c r="Q45" s="39"/>
      <c r="R45" s="39">
        <v>-0.59669657975603996</v>
      </c>
      <c r="S45" s="39">
        <v>-0.58254679311436797</v>
      </c>
      <c r="T45" s="39">
        <v>-0.50486793667232099</v>
      </c>
      <c r="U45" s="39">
        <v>-0.57622131039756097</v>
      </c>
      <c r="V45" s="39">
        <v>-0.246453591513138</v>
      </c>
      <c r="W45" s="39"/>
      <c r="X45" s="39">
        <v>-0.64981391037875602</v>
      </c>
      <c r="Y45" s="39">
        <v>-0.73669448486210398</v>
      </c>
      <c r="Z45" s="39">
        <v>-0.65503296834525804</v>
      </c>
      <c r="AA45" s="39"/>
      <c r="AB45" s="39">
        <v>-0.59732207631423295</v>
      </c>
      <c r="AC45" s="39"/>
      <c r="AD45" s="39">
        <v>-0.48176700739983302</v>
      </c>
      <c r="AE45" s="39">
        <v>-0.69176385495383497</v>
      </c>
      <c r="AF45" s="39">
        <v>-0.38514472059990001</v>
      </c>
      <c r="AG45" s="40"/>
      <c r="AH45" s="41">
        <v>1.2508672986299999E-9</v>
      </c>
      <c r="AI45" s="42"/>
      <c r="AJ45" s="42"/>
      <c r="AK45" s="42">
        <v>5.0133786011485902E-10</v>
      </c>
      <c r="AL45" s="42">
        <v>7.7715611723760997E-16</v>
      </c>
      <c r="AM45" s="42">
        <v>0</v>
      </c>
      <c r="AN45" s="42"/>
      <c r="AO45" s="42">
        <v>5.9952043329758501E-15</v>
      </c>
      <c r="AP45" s="42"/>
      <c r="AQ45" s="42"/>
      <c r="AR45" s="42"/>
      <c r="AS45" s="42">
        <v>1.75625514131639E-10</v>
      </c>
      <c r="AT45" s="42">
        <v>1.16178487941099E-8</v>
      </c>
      <c r="AU45" s="42">
        <v>6.1453548128032096E-7</v>
      </c>
      <c r="AV45" s="42">
        <v>4.6636028372404301E-12</v>
      </c>
      <c r="AW45" s="42">
        <v>4.2765126456282498E-2</v>
      </c>
      <c r="AX45" s="42"/>
      <c r="AY45" s="42">
        <v>0.35018608962127501</v>
      </c>
      <c r="AZ45" s="42">
        <v>0.26330551513788403</v>
      </c>
      <c r="BA45" s="42">
        <v>3.3698297546846898E-6</v>
      </c>
      <c r="BB45" s="42"/>
      <c r="BC45" s="42">
        <v>1.3908652007899001E-11</v>
      </c>
      <c r="BD45" s="42"/>
      <c r="BE45" s="42">
        <v>5.7384033524954201E-8</v>
      </c>
      <c r="BF45" s="42">
        <v>0</v>
      </c>
      <c r="BG45" s="42">
        <v>6.3094118039432198E-2</v>
      </c>
      <c r="BH45" s="42"/>
      <c r="BI45"/>
    </row>
    <row r="46" spans="1:61" x14ac:dyDescent="0.3">
      <c r="A46" s="37" t="s">
        <v>969</v>
      </c>
      <c r="B46" s="45" t="s">
        <v>1065</v>
      </c>
      <c r="C46" s="46">
        <v>1894</v>
      </c>
      <c r="D46" s="27">
        <v>49.7</v>
      </c>
      <c r="E46" s="27">
        <v>-1.95</v>
      </c>
      <c r="F46" s="38" t="s">
        <v>904</v>
      </c>
      <c r="G46" s="39">
        <v>-0.58844004261912297</v>
      </c>
      <c r="H46" s="39"/>
      <c r="I46" s="39"/>
      <c r="J46" s="39">
        <v>-0.59312767858693005</v>
      </c>
      <c r="K46" s="39">
        <v>-0.71960182267533801</v>
      </c>
      <c r="L46" s="39">
        <v>-0.62906267551237705</v>
      </c>
      <c r="M46" s="39"/>
      <c r="N46" s="39">
        <v>-0.65011030137141501</v>
      </c>
      <c r="O46" s="39"/>
      <c r="P46" s="39"/>
      <c r="Q46" s="39"/>
      <c r="R46" s="39">
        <v>-0.682714058877956</v>
      </c>
      <c r="S46" s="39">
        <v>-0.49797422004099101</v>
      </c>
      <c r="T46" s="39">
        <v>-0.49991709963028602</v>
      </c>
      <c r="U46" s="39">
        <v>-0.66874756740186203</v>
      </c>
      <c r="V46" s="39">
        <v>-8.6463515982771494E-2</v>
      </c>
      <c r="W46" s="39"/>
      <c r="X46" s="39"/>
      <c r="Y46" s="39"/>
      <c r="Z46" s="39">
        <v>-0.75034706596967704</v>
      </c>
      <c r="AA46" s="39"/>
      <c r="AB46" s="39">
        <v>-0.57359018713273902</v>
      </c>
      <c r="AC46" s="39"/>
      <c r="AD46" s="39">
        <v>-0.26505119745190198</v>
      </c>
      <c r="AE46" s="39">
        <v>-0.58062649551817402</v>
      </c>
      <c r="AF46" s="39">
        <v>-0.28936275647981102</v>
      </c>
      <c r="AG46" s="40"/>
      <c r="AH46" s="41">
        <v>1.3259368047968701E-9</v>
      </c>
      <c r="AI46" s="42"/>
      <c r="AJ46" s="42"/>
      <c r="AK46" s="42">
        <v>5.0246824701005701E-8</v>
      </c>
      <c r="AL46" s="42">
        <v>0</v>
      </c>
      <c r="AM46" s="42">
        <v>2.3869795029440901E-13</v>
      </c>
      <c r="AN46" s="42"/>
      <c r="AO46" s="42">
        <v>1.5321077739827201E-14</v>
      </c>
      <c r="AP46" s="42"/>
      <c r="AQ46" s="42"/>
      <c r="AR46" s="42"/>
      <c r="AS46" s="42">
        <v>1.6120438317557299E-12</v>
      </c>
      <c r="AT46" s="42">
        <v>5.46881564000845E-6</v>
      </c>
      <c r="AU46" s="42">
        <v>8.2282392288579597E-7</v>
      </c>
      <c r="AV46" s="42">
        <v>2.55351295663786E-15</v>
      </c>
      <c r="AW46" s="42">
        <v>0.53021394853733905</v>
      </c>
      <c r="AX46" s="42"/>
      <c r="AY46" s="42"/>
      <c r="AZ46" s="42"/>
      <c r="BA46" s="42">
        <v>1.61982006696704E-8</v>
      </c>
      <c r="BB46" s="42"/>
      <c r="BC46" s="42">
        <v>1.5988865786908899E-10</v>
      </c>
      <c r="BD46" s="42"/>
      <c r="BE46" s="42">
        <v>7.3916756199848797E-3</v>
      </c>
      <c r="BF46" s="42">
        <v>2.39275266267214E-11</v>
      </c>
      <c r="BG46" s="42">
        <v>0.22952172092086401</v>
      </c>
      <c r="BH46" s="42"/>
      <c r="BI46"/>
    </row>
    <row r="47" spans="1:61" x14ac:dyDescent="0.3">
      <c r="A47" s="37" t="s">
        <v>970</v>
      </c>
      <c r="B47" s="45" t="s">
        <v>1066</v>
      </c>
      <c r="C47" s="46">
        <v>1895</v>
      </c>
      <c r="D47" s="27">
        <v>49.5</v>
      </c>
      <c r="E47" s="27">
        <v>0.13</v>
      </c>
      <c r="F47" s="38" t="s">
        <v>904</v>
      </c>
      <c r="G47" s="39">
        <v>-0.64657416727359096</v>
      </c>
      <c r="H47" s="39"/>
      <c r="I47" s="39"/>
      <c r="J47" s="39">
        <v>-0.64270027786397699</v>
      </c>
      <c r="K47" s="39">
        <v>-0.67199473323843095</v>
      </c>
      <c r="L47" s="39">
        <v>-0.66000182733146395</v>
      </c>
      <c r="M47" s="39"/>
      <c r="N47" s="39">
        <v>-0.69120859995543704</v>
      </c>
      <c r="O47" s="39"/>
      <c r="P47" s="39"/>
      <c r="Q47" s="39"/>
      <c r="R47" s="39">
        <v>-0.74486682088933498</v>
      </c>
      <c r="S47" s="39">
        <v>-0.55701291969343802</v>
      </c>
      <c r="T47" s="39">
        <v>-0.49047796083176298</v>
      </c>
      <c r="U47" s="39">
        <v>-0.65942635357729396</v>
      </c>
      <c r="V47" s="39">
        <v>-0.149405502648395</v>
      </c>
      <c r="W47" s="39"/>
      <c r="X47" s="39"/>
      <c r="Y47" s="39"/>
      <c r="Z47" s="39">
        <v>-0.74663652274609904</v>
      </c>
      <c r="AA47" s="39"/>
      <c r="AB47" s="39">
        <v>-0.50646986580116904</v>
      </c>
      <c r="AC47" s="39"/>
      <c r="AD47" s="39">
        <v>-0.27752352563340299</v>
      </c>
      <c r="AE47" s="39">
        <v>-0.57082917398786803</v>
      </c>
      <c r="AF47" s="39">
        <v>-0.16575957838111999</v>
      </c>
      <c r="AG47" s="40"/>
      <c r="AH47" s="41">
        <v>7.6917361369055503E-12</v>
      </c>
      <c r="AI47" s="42"/>
      <c r="AJ47" s="42"/>
      <c r="AK47" s="42">
        <v>1.99413907608914E-9</v>
      </c>
      <c r="AL47" s="42">
        <v>8.8817841970012504E-16</v>
      </c>
      <c r="AM47" s="42">
        <v>7.8825834748386099E-15</v>
      </c>
      <c r="AN47" s="42"/>
      <c r="AO47" s="42">
        <v>1.11022302462516E-16</v>
      </c>
      <c r="AP47" s="42"/>
      <c r="AQ47" s="42"/>
      <c r="AR47" s="42"/>
      <c r="AS47" s="42">
        <v>1.5543122344752199E-15</v>
      </c>
      <c r="AT47" s="42">
        <v>2.5485264731894798E-7</v>
      </c>
      <c r="AU47" s="42">
        <v>1.41754320848175E-6</v>
      </c>
      <c r="AV47" s="42">
        <v>1.13242748511766E-14</v>
      </c>
      <c r="AW47" s="42">
        <v>0.28090961373268197</v>
      </c>
      <c r="AX47" s="42"/>
      <c r="AY47" s="42"/>
      <c r="AZ47" s="42"/>
      <c r="BA47" s="42">
        <v>2.0817019108498898E-8</v>
      </c>
      <c r="BB47" s="42"/>
      <c r="BC47" s="42">
        <v>4.1269642259145201E-8</v>
      </c>
      <c r="BD47" s="42"/>
      <c r="BE47" s="42">
        <v>5.1822972471050601E-3</v>
      </c>
      <c r="BF47" s="42">
        <v>7.4625750023926698E-11</v>
      </c>
      <c r="BG47" s="42">
        <v>0.49764938833821398</v>
      </c>
      <c r="BH47" s="42"/>
      <c r="BI47"/>
    </row>
    <row r="48" spans="1:61" x14ac:dyDescent="0.3">
      <c r="A48" s="37" t="s">
        <v>971</v>
      </c>
      <c r="B48" s="45" t="s">
        <v>1067</v>
      </c>
      <c r="C48" s="46">
        <v>1878</v>
      </c>
      <c r="D48" s="27">
        <v>48</v>
      </c>
      <c r="E48" s="27">
        <v>0.2</v>
      </c>
      <c r="F48" s="38" t="s">
        <v>904</v>
      </c>
      <c r="G48" s="39">
        <v>-0.62903420225444895</v>
      </c>
      <c r="H48" s="39"/>
      <c r="I48" s="39"/>
      <c r="J48" s="39">
        <v>-0.67217590454396803</v>
      </c>
      <c r="K48" s="39">
        <v>-0.68918259440838503</v>
      </c>
      <c r="L48" s="39">
        <v>-0.68055127860393405</v>
      </c>
      <c r="M48" s="39"/>
      <c r="N48" s="39">
        <v>-0.72717145485317702</v>
      </c>
      <c r="O48" s="39"/>
      <c r="P48" s="39"/>
      <c r="Q48" s="39"/>
      <c r="R48" s="39">
        <v>-0.73834635919101899</v>
      </c>
      <c r="S48" s="39">
        <v>-0.55773927849906002</v>
      </c>
      <c r="T48" s="39">
        <v>-0.44760113430944398</v>
      </c>
      <c r="U48" s="39">
        <v>-0.65598102034252503</v>
      </c>
      <c r="V48" s="39">
        <v>-0.200305448050206</v>
      </c>
      <c r="W48" s="39"/>
      <c r="X48" s="39">
        <v>-0.39153189146295603</v>
      </c>
      <c r="Y48" s="39">
        <v>-0.80141960736014894</v>
      </c>
      <c r="Z48" s="39">
        <v>-0.70579827372683601</v>
      </c>
      <c r="AA48" s="39"/>
      <c r="AB48" s="39">
        <v>-0.581342141145612</v>
      </c>
      <c r="AC48" s="39"/>
      <c r="AD48" s="39">
        <v>-0.22314005945993001</v>
      </c>
      <c r="AE48" s="39">
        <v>-0.51678867776218096</v>
      </c>
      <c r="AF48" s="39">
        <v>-0.23011443761780001</v>
      </c>
      <c r="AG48" s="40"/>
      <c r="AH48" s="41">
        <v>1.11599618435321E-12</v>
      </c>
      <c r="AI48" s="42"/>
      <c r="AJ48" s="42"/>
      <c r="AK48" s="42">
        <v>7.4492301216366702E-11</v>
      </c>
      <c r="AL48" s="42">
        <v>0</v>
      </c>
      <c r="AM48" s="42">
        <v>0</v>
      </c>
      <c r="AN48" s="42"/>
      <c r="AO48" s="42">
        <v>0</v>
      </c>
      <c r="AP48" s="42"/>
      <c r="AQ48" s="42"/>
      <c r="AR48" s="42"/>
      <c r="AS48" s="42">
        <v>0</v>
      </c>
      <c r="AT48" s="42">
        <v>3.5610861814916501E-8</v>
      </c>
      <c r="AU48" s="42">
        <v>9.7214004246559699E-6</v>
      </c>
      <c r="AV48" s="42">
        <v>1.11022302462516E-16</v>
      </c>
      <c r="AW48" s="42">
        <v>9.3960508803459505E-2</v>
      </c>
      <c r="AX48" s="42"/>
      <c r="AY48" s="42">
        <v>0.38506810302017003</v>
      </c>
      <c r="AZ48" s="42">
        <v>3.02313429833885E-2</v>
      </c>
      <c r="BA48" s="42">
        <v>1.78275412321405E-7</v>
      </c>
      <c r="BB48" s="42"/>
      <c r="BC48" s="42">
        <v>6.4014793466071803E-11</v>
      </c>
      <c r="BD48" s="42"/>
      <c r="BE48" s="42">
        <v>1.55937191347381E-2</v>
      </c>
      <c r="BF48" s="42">
        <v>4.9745951802293596E-10</v>
      </c>
      <c r="BG48" s="42">
        <v>0.24820972421607601</v>
      </c>
      <c r="BH48" s="42"/>
      <c r="BI48"/>
    </row>
    <row r="49" spans="1:61" x14ac:dyDescent="0.3">
      <c r="A49" s="37" t="s">
        <v>972</v>
      </c>
      <c r="B49" s="45" t="s">
        <v>1068</v>
      </c>
      <c r="C49" s="46">
        <v>1936</v>
      </c>
      <c r="D49" s="27">
        <v>44.91</v>
      </c>
      <c r="E49" s="27">
        <v>4.1500000000000004</v>
      </c>
      <c r="F49" s="38" t="s">
        <v>904</v>
      </c>
      <c r="G49" s="39">
        <v>-0.65922112493595497</v>
      </c>
      <c r="H49" s="39"/>
      <c r="I49" s="39"/>
      <c r="J49" s="39">
        <v>-0.66640163313923995</v>
      </c>
      <c r="K49" s="39">
        <v>-0.67954702105001996</v>
      </c>
      <c r="L49" s="39">
        <v>-0.75781550741612402</v>
      </c>
      <c r="M49" s="39"/>
      <c r="N49" s="39">
        <v>-0.71259665130653105</v>
      </c>
      <c r="O49" s="39"/>
      <c r="P49" s="39"/>
      <c r="Q49" s="39"/>
      <c r="R49" s="39">
        <v>-0.684932680410137</v>
      </c>
      <c r="S49" s="39">
        <v>-0.65565776871440495</v>
      </c>
      <c r="T49" s="39">
        <v>-0.59099132545678201</v>
      </c>
      <c r="U49" s="39">
        <v>-0.66011921636140203</v>
      </c>
      <c r="V49" s="39">
        <v>-0.58528110306140302</v>
      </c>
      <c r="W49" s="39"/>
      <c r="X49" s="39"/>
      <c r="Y49" s="39"/>
      <c r="Z49" s="39">
        <v>-0.61001298508767099</v>
      </c>
      <c r="AA49" s="39"/>
      <c r="AB49" s="39">
        <v>-0.57043890670138497</v>
      </c>
      <c r="AC49" s="39"/>
      <c r="AD49" s="39">
        <v>-0.46750994443903698</v>
      </c>
      <c r="AE49" s="39">
        <v>-0.70752435080634601</v>
      </c>
      <c r="AF49" s="39"/>
      <c r="AG49" s="40"/>
      <c r="AH49" s="41">
        <v>1.3151100208830301E-9</v>
      </c>
      <c r="AI49" s="42"/>
      <c r="AJ49" s="42"/>
      <c r="AK49" s="42">
        <v>2.6780439623674802E-6</v>
      </c>
      <c r="AL49" s="42">
        <v>1.36473055079023E-10</v>
      </c>
      <c r="AM49" s="42">
        <v>4.77395900588817E-14</v>
      </c>
      <c r="AN49" s="42"/>
      <c r="AO49" s="42">
        <v>6.5381033920175501E-12</v>
      </c>
      <c r="AP49" s="42"/>
      <c r="AQ49" s="42"/>
      <c r="AR49" s="42"/>
      <c r="AS49" s="42">
        <v>1.08823066335972E-6</v>
      </c>
      <c r="AT49" s="42">
        <v>3.27400289534818E-6</v>
      </c>
      <c r="AU49" s="42">
        <v>2.1846962405813699E-7</v>
      </c>
      <c r="AV49" s="42">
        <v>1.64546976044733E-9</v>
      </c>
      <c r="AW49" s="42">
        <v>3.5606257663381498E-2</v>
      </c>
      <c r="AX49" s="42"/>
      <c r="AY49" s="42"/>
      <c r="AZ49" s="42"/>
      <c r="BA49" s="42">
        <v>2.293734064307E-5</v>
      </c>
      <c r="BB49" s="42"/>
      <c r="BC49" s="42">
        <v>3.1038524805904199E-7</v>
      </c>
      <c r="BD49" s="42"/>
      <c r="BE49" s="42">
        <v>8.6208063789561305E-5</v>
      </c>
      <c r="BF49" s="42">
        <v>1.07093223178367E-11</v>
      </c>
      <c r="BG49" s="42"/>
      <c r="BH49" s="42"/>
      <c r="BI49"/>
    </row>
    <row r="50" spans="1:61" x14ac:dyDescent="0.3">
      <c r="A50" s="37" t="s">
        <v>973</v>
      </c>
      <c r="B50" s="45" t="s">
        <v>974</v>
      </c>
      <c r="C50" s="46">
        <v>1880</v>
      </c>
      <c r="D50" s="27">
        <v>45.85</v>
      </c>
      <c r="E50" s="27">
        <v>1.25</v>
      </c>
      <c r="F50" s="38" t="s">
        <v>904</v>
      </c>
      <c r="G50" s="39">
        <v>-0.46045896292048599</v>
      </c>
      <c r="H50" s="39"/>
      <c r="I50" s="39"/>
      <c r="J50" s="39">
        <v>-0.630283682624458</v>
      </c>
      <c r="K50" s="39">
        <v>-0.63887080101315097</v>
      </c>
      <c r="L50" s="39">
        <v>-0.67084293719265498</v>
      </c>
      <c r="M50" s="39"/>
      <c r="N50" s="39">
        <v>-0.58804757953469</v>
      </c>
      <c r="O50" s="39"/>
      <c r="P50" s="39"/>
      <c r="Q50" s="39"/>
      <c r="R50" s="39">
        <v>-0.64186481733360001</v>
      </c>
      <c r="S50" s="39">
        <v>-0.64399787168252098</v>
      </c>
      <c r="T50" s="39">
        <v>-0.347818141839214</v>
      </c>
      <c r="U50" s="39">
        <v>-0.71257912876394103</v>
      </c>
      <c r="V50" s="39">
        <v>-0.37264720149710301</v>
      </c>
      <c r="W50" s="39"/>
      <c r="X50" s="39">
        <v>-0.2152935845715</v>
      </c>
      <c r="Y50" s="39">
        <v>-0.52357172093247795</v>
      </c>
      <c r="Z50" s="39">
        <v>-0.70355949091299297</v>
      </c>
      <c r="AA50" s="39"/>
      <c r="AB50" s="39">
        <v>-0.58585335521080295</v>
      </c>
      <c r="AC50" s="39"/>
      <c r="AD50" s="39">
        <v>-0.41608344055933799</v>
      </c>
      <c r="AE50" s="39">
        <v>-0.66897210971520504</v>
      </c>
      <c r="AF50" s="39">
        <v>-6.6446855204486593E-2</v>
      </c>
      <c r="AG50" s="40"/>
      <c r="AH50" s="41">
        <v>1.26626033636335E-6</v>
      </c>
      <c r="AI50" s="42"/>
      <c r="AJ50" s="42"/>
      <c r="AK50" s="42">
        <v>2.29780572347238E-9</v>
      </c>
      <c r="AL50" s="42">
        <v>1.1102230246251601E-15</v>
      </c>
      <c r="AM50" s="42">
        <v>0</v>
      </c>
      <c r="AN50" s="42"/>
      <c r="AO50" s="42">
        <v>6.9244610045871003E-13</v>
      </c>
      <c r="AP50" s="42"/>
      <c r="AQ50" s="42"/>
      <c r="AR50" s="42"/>
      <c r="AS50" s="42">
        <v>1.8264278978108499E-12</v>
      </c>
      <c r="AT50" s="42">
        <v>6.7161942673976695E-11</v>
      </c>
      <c r="AU50" s="42">
        <v>8.98594621635884E-4</v>
      </c>
      <c r="AV50" s="42">
        <v>0</v>
      </c>
      <c r="AW50" s="42">
        <v>1.6143590632365899E-3</v>
      </c>
      <c r="AX50" s="42"/>
      <c r="AY50" s="42">
        <v>0.728012307094549</v>
      </c>
      <c r="AZ50" s="42">
        <v>0.36521922973502402</v>
      </c>
      <c r="BA50" s="42">
        <v>2.8862892098580099E-7</v>
      </c>
      <c r="BB50" s="42"/>
      <c r="BC50" s="42">
        <v>4.1952996632232998E-11</v>
      </c>
      <c r="BD50" s="42"/>
      <c r="BE50" s="42">
        <v>3.7506839403178598E-6</v>
      </c>
      <c r="BF50" s="42">
        <v>0</v>
      </c>
      <c r="BG50" s="42">
        <v>0.75232584143817505</v>
      </c>
      <c r="BH50" s="42"/>
      <c r="BI50"/>
    </row>
    <row r="51" spans="1:61" x14ac:dyDescent="0.3">
      <c r="A51" s="37" t="s">
        <v>975</v>
      </c>
      <c r="B51" s="45" t="s">
        <v>976</v>
      </c>
      <c r="C51" s="46">
        <v>1928</v>
      </c>
      <c r="D51" s="27">
        <v>45.75</v>
      </c>
      <c r="E51" s="27">
        <v>4.8499999999999996</v>
      </c>
      <c r="F51" s="38" t="s">
        <v>904</v>
      </c>
      <c r="G51" s="39">
        <v>-0.79712988548477404</v>
      </c>
      <c r="H51" s="39"/>
      <c r="I51" s="39"/>
      <c r="J51" s="39">
        <v>-0.84614318819170697</v>
      </c>
      <c r="K51" s="39">
        <v>-0.74315441591025799</v>
      </c>
      <c r="L51" s="39">
        <v>-0.87412794484430201</v>
      </c>
      <c r="M51" s="39"/>
      <c r="N51" s="39">
        <v>-0.80000748234802299</v>
      </c>
      <c r="O51" s="39"/>
      <c r="P51" s="39"/>
      <c r="Q51" s="39"/>
      <c r="R51" s="39">
        <v>-0.85744622095360201</v>
      </c>
      <c r="S51" s="39">
        <v>-0.84597982512066605</v>
      </c>
      <c r="T51" s="39">
        <v>-0.627803775439565</v>
      </c>
      <c r="U51" s="39">
        <v>-0.77899460624210004</v>
      </c>
      <c r="V51" s="39"/>
      <c r="W51" s="39"/>
      <c r="X51" s="39"/>
      <c r="Y51" s="39"/>
      <c r="Z51" s="39">
        <v>-0.694373395135917</v>
      </c>
      <c r="AA51" s="39"/>
      <c r="AB51" s="39">
        <v>-0.63324363020353402</v>
      </c>
      <c r="AC51" s="39"/>
      <c r="AD51" s="39">
        <v>-0.74426302940432498</v>
      </c>
      <c r="AE51" s="39">
        <v>-0.81022347455441501</v>
      </c>
      <c r="AF51" s="39"/>
      <c r="AG51" s="40"/>
      <c r="AH51" s="41">
        <v>4.4797998643986101E-10</v>
      </c>
      <c r="AI51" s="42"/>
      <c r="AJ51" s="42"/>
      <c r="AK51" s="42">
        <v>2.6610768949719699E-4</v>
      </c>
      <c r="AL51" s="42">
        <v>2.6241125827830601E-8</v>
      </c>
      <c r="AM51" s="42">
        <v>8.44879721739744E-14</v>
      </c>
      <c r="AN51" s="42"/>
      <c r="AO51" s="42">
        <v>3.4863523179495799E-10</v>
      </c>
      <c r="AP51" s="42"/>
      <c r="AQ51" s="42"/>
      <c r="AR51" s="42"/>
      <c r="AS51" s="42">
        <v>1.7894024766096399E-4</v>
      </c>
      <c r="AT51" s="42">
        <v>2.67576967493022E-4</v>
      </c>
      <c r="AU51" s="42">
        <v>1.11443583517001E-5</v>
      </c>
      <c r="AV51" s="42">
        <v>5.2011920326222602E-9</v>
      </c>
      <c r="AW51" s="42"/>
      <c r="AX51" s="42"/>
      <c r="AY51" s="42"/>
      <c r="AZ51" s="42"/>
      <c r="BA51" s="42">
        <v>4.7664216096254798E-7</v>
      </c>
      <c r="BB51" s="42"/>
      <c r="BC51" s="42">
        <v>8.8566228533259999E-6</v>
      </c>
      <c r="BD51" s="42"/>
      <c r="BE51" s="42">
        <v>2.4385926944425798E-8</v>
      </c>
      <c r="BF51" s="42">
        <v>1.38401401450494E-10</v>
      </c>
      <c r="BG51" s="42"/>
      <c r="BH51" s="42"/>
      <c r="BI51"/>
    </row>
    <row r="52" spans="1:61" x14ac:dyDescent="0.3">
      <c r="A52" s="37" t="s">
        <v>977</v>
      </c>
      <c r="B52" s="45" t="s">
        <v>978</v>
      </c>
      <c r="C52" s="46">
        <v>1921</v>
      </c>
      <c r="D52" s="27">
        <v>43.42</v>
      </c>
      <c r="E52" s="27">
        <v>5.22</v>
      </c>
      <c r="F52" s="38" t="s">
        <v>904</v>
      </c>
      <c r="G52" s="39">
        <v>-0.63456198414476805</v>
      </c>
      <c r="H52" s="39"/>
      <c r="I52" s="39"/>
      <c r="J52" s="39">
        <v>-0.61519562396695504</v>
      </c>
      <c r="K52" s="39">
        <v>-0.70092742058392998</v>
      </c>
      <c r="L52" s="39">
        <v>-0.75816761177840297</v>
      </c>
      <c r="M52" s="39"/>
      <c r="N52" s="39">
        <v>-0.68411364833995403</v>
      </c>
      <c r="O52" s="39"/>
      <c r="P52" s="39"/>
      <c r="Q52" s="39"/>
      <c r="R52" s="39">
        <v>-0.62286411650741602</v>
      </c>
      <c r="S52" s="39">
        <v>-0.60145269793787304</v>
      </c>
      <c r="T52" s="39">
        <v>-0.57624620014829997</v>
      </c>
      <c r="U52" s="39">
        <v>-0.68515189866757498</v>
      </c>
      <c r="V52" s="39">
        <v>-0.33309951880500299</v>
      </c>
      <c r="W52" s="39"/>
      <c r="X52" s="39"/>
      <c r="Y52" s="39"/>
      <c r="Z52" s="39">
        <v>-0.66962766706353305</v>
      </c>
      <c r="AA52" s="39"/>
      <c r="AB52" s="39">
        <v>-0.622108491526706</v>
      </c>
      <c r="AC52" s="39"/>
      <c r="AD52" s="39">
        <v>-0.53566118598600898</v>
      </c>
      <c r="AE52" s="39">
        <v>-0.75613261793271103</v>
      </c>
      <c r="AF52" s="39">
        <v>-0.68117696099678204</v>
      </c>
      <c r="AG52" s="40"/>
      <c r="AH52" s="41">
        <v>2.1595113475214601E-9</v>
      </c>
      <c r="AI52" s="42"/>
      <c r="AJ52" s="42"/>
      <c r="AK52" s="42">
        <v>4.1956118705943598E-6</v>
      </c>
      <c r="AL52" s="42">
        <v>1.1424194923392901E-13</v>
      </c>
      <c r="AM52" s="42">
        <v>1.11022302462516E-16</v>
      </c>
      <c r="AN52" s="42"/>
      <c r="AO52" s="42">
        <v>7.32636173950141E-13</v>
      </c>
      <c r="AP52" s="42"/>
      <c r="AQ52" s="42"/>
      <c r="AR52" s="42"/>
      <c r="AS52" s="42">
        <v>3.8135916646808699E-7</v>
      </c>
      <c r="AT52" s="42">
        <v>1.19646592433575E-6</v>
      </c>
      <c r="AU52" s="42">
        <v>2.2301827384829701E-8</v>
      </c>
      <c r="AV52" s="42">
        <v>1.7271739594093601E-12</v>
      </c>
      <c r="AW52" s="42">
        <v>8.32568395280672E-2</v>
      </c>
      <c r="AX52" s="42"/>
      <c r="AY52" s="42"/>
      <c r="AZ52" s="42"/>
      <c r="BA52" s="42">
        <v>1.6874585160309201E-6</v>
      </c>
      <c r="BB52" s="42"/>
      <c r="BC52" s="42">
        <v>3.4368607959578402E-10</v>
      </c>
      <c r="BD52" s="42"/>
      <c r="BE52" s="42">
        <v>6.1598970180209999E-7</v>
      </c>
      <c r="BF52" s="42">
        <v>1.11022302462516E-16</v>
      </c>
      <c r="BG52" s="42">
        <v>9.2005872728710303E-2</v>
      </c>
      <c r="BH52" s="42"/>
      <c r="BI52"/>
    </row>
    <row r="53" spans="1:61" x14ac:dyDescent="0.3">
      <c r="A53" s="37" t="s">
        <v>80</v>
      </c>
      <c r="B53" s="45" t="s">
        <v>979</v>
      </c>
      <c r="C53" s="46">
        <v>1878</v>
      </c>
      <c r="D53" s="27">
        <v>43.3</v>
      </c>
      <c r="E53" s="27">
        <v>5.4</v>
      </c>
      <c r="F53" s="38" t="s">
        <v>904</v>
      </c>
      <c r="G53" s="39">
        <v>-0.44692329829320099</v>
      </c>
      <c r="H53" s="39"/>
      <c r="I53" s="39"/>
      <c r="J53" s="39">
        <v>-0.63777807756612404</v>
      </c>
      <c r="K53" s="39">
        <v>-0.57723892777340902</v>
      </c>
      <c r="L53" s="39">
        <v>-0.65256728063589298</v>
      </c>
      <c r="M53" s="39"/>
      <c r="N53" s="39">
        <v>-0.559713446237039</v>
      </c>
      <c r="O53" s="39"/>
      <c r="P53" s="39"/>
      <c r="Q53" s="39"/>
      <c r="R53" s="39">
        <v>-0.61935577153514698</v>
      </c>
      <c r="S53" s="39">
        <v>-0.57616836870425103</v>
      </c>
      <c r="T53" s="39">
        <v>-0.36988516470900701</v>
      </c>
      <c r="U53" s="39">
        <v>-0.51917767417483796</v>
      </c>
      <c r="V53" s="39">
        <v>-0.20725481468654</v>
      </c>
      <c r="W53" s="39"/>
      <c r="X53" s="39">
        <v>-0.52003800298395297</v>
      </c>
      <c r="Y53" s="39">
        <v>-0.47630838328754599</v>
      </c>
      <c r="Z53" s="39">
        <v>-0.48768754379914298</v>
      </c>
      <c r="AA53" s="39"/>
      <c r="AB53" s="39">
        <v>-0.58010298069020205</v>
      </c>
      <c r="AC53" s="39"/>
      <c r="AD53" s="39">
        <v>-0.387159597839278</v>
      </c>
      <c r="AE53" s="39">
        <v>-0.67424466261249205</v>
      </c>
      <c r="AF53" s="39">
        <v>-0.52164967925908601</v>
      </c>
      <c r="AG53" s="40"/>
      <c r="AH53" s="41">
        <v>2.79841621764199E-6</v>
      </c>
      <c r="AI53" s="42"/>
      <c r="AJ53" s="42"/>
      <c r="AK53" s="42">
        <v>1.29264055015454E-9</v>
      </c>
      <c r="AL53" s="42">
        <v>1.8347545704955301E-12</v>
      </c>
      <c r="AM53" s="42">
        <v>3.3306690738754701E-16</v>
      </c>
      <c r="AN53" s="42"/>
      <c r="AO53" s="42">
        <v>1.4000023362825699E-11</v>
      </c>
      <c r="AP53" s="42"/>
      <c r="AQ53" s="42"/>
      <c r="AR53" s="42"/>
      <c r="AS53" s="42">
        <v>1.0573764086530001E-11</v>
      </c>
      <c r="AT53" s="42">
        <v>9.77096226151275E-9</v>
      </c>
      <c r="AU53" s="42">
        <v>3.8981039419816498E-4</v>
      </c>
      <c r="AV53" s="42">
        <v>8.9650009638120299E-10</v>
      </c>
      <c r="AW53" s="42">
        <v>8.2874292318584702E-2</v>
      </c>
      <c r="AX53" s="42"/>
      <c r="AY53" s="42">
        <v>0.23152155213522099</v>
      </c>
      <c r="AZ53" s="42">
        <v>0.279906010960421</v>
      </c>
      <c r="BA53" s="42">
        <v>1.4128964513448999E-3</v>
      </c>
      <c r="BB53" s="42"/>
      <c r="BC53" s="42">
        <v>1.09251052649029E-10</v>
      </c>
      <c r="BD53" s="42"/>
      <c r="BE53" s="42">
        <v>1.91658412298512E-5</v>
      </c>
      <c r="BF53" s="42">
        <v>0</v>
      </c>
      <c r="BG53" s="42">
        <v>5.2611102590447399E-3</v>
      </c>
      <c r="BH53" s="42"/>
      <c r="BI53"/>
    </row>
    <row r="54" spans="1:61" x14ac:dyDescent="0.3">
      <c r="A54" s="37" t="s">
        <v>980</v>
      </c>
      <c r="B54" s="45" t="s">
        <v>981</v>
      </c>
      <c r="C54" s="46">
        <v>1899</v>
      </c>
      <c r="D54" s="27">
        <v>49.13</v>
      </c>
      <c r="E54" s="27">
        <v>6.17</v>
      </c>
      <c r="F54" s="38" t="s">
        <v>904</v>
      </c>
      <c r="G54" s="39">
        <v>-0.60434307262068998</v>
      </c>
      <c r="H54" s="39"/>
      <c r="I54" s="39"/>
      <c r="J54" s="39">
        <v>-0.69786144673040496</v>
      </c>
      <c r="K54" s="39">
        <v>-0.60259482035849699</v>
      </c>
      <c r="L54" s="39">
        <v>-0.77652788509249104</v>
      </c>
      <c r="M54" s="39"/>
      <c r="N54" s="39">
        <v>-0.76854224305093399</v>
      </c>
      <c r="O54" s="39"/>
      <c r="P54" s="39"/>
      <c r="Q54" s="39"/>
      <c r="R54" s="39">
        <v>-0.75243780114189596</v>
      </c>
      <c r="S54" s="39">
        <v>-0.69293641031014097</v>
      </c>
      <c r="T54" s="39">
        <v>-0.44316284626310198</v>
      </c>
      <c r="U54" s="39">
        <v>-0.73160090527037502</v>
      </c>
      <c r="V54" s="39">
        <v>-0.39852990730998</v>
      </c>
      <c r="W54" s="39"/>
      <c r="X54" s="39"/>
      <c r="Y54" s="39"/>
      <c r="Z54" s="39">
        <v>-0.70142929047676805</v>
      </c>
      <c r="AA54" s="39"/>
      <c r="AB54" s="39">
        <v>-0.52733781286897896</v>
      </c>
      <c r="AC54" s="39"/>
      <c r="AD54" s="39">
        <v>-0.40993421587592999</v>
      </c>
      <c r="AE54" s="39">
        <v>-0.73035998800012802</v>
      </c>
      <c r="AF54" s="39">
        <v>-8.3345585862227706E-2</v>
      </c>
      <c r="AG54" s="40"/>
      <c r="AH54" s="41">
        <v>3.59198892851964E-10</v>
      </c>
      <c r="AI54" s="42"/>
      <c r="AJ54" s="42"/>
      <c r="AK54" s="42">
        <v>7.4160122487398894E-11</v>
      </c>
      <c r="AL54" s="42">
        <v>8.2492901398723006E-12</v>
      </c>
      <c r="AM54" s="42">
        <v>0</v>
      </c>
      <c r="AN54" s="42"/>
      <c r="AO54" s="42">
        <v>0</v>
      </c>
      <c r="AP54" s="42"/>
      <c r="AQ54" s="42"/>
      <c r="AR54" s="42"/>
      <c r="AS54" s="42">
        <v>2.9976021664879199E-15</v>
      </c>
      <c r="AT54" s="42">
        <v>2.9954261293596599E-11</v>
      </c>
      <c r="AU54" s="42">
        <v>1.7189102764048099E-5</v>
      </c>
      <c r="AV54" s="42">
        <v>0</v>
      </c>
      <c r="AW54" s="42">
        <v>4.1496300144371299E-3</v>
      </c>
      <c r="AX54" s="42"/>
      <c r="AY54" s="42"/>
      <c r="AZ54" s="42"/>
      <c r="BA54" s="42">
        <v>3.2477435296662799E-7</v>
      </c>
      <c r="BB54" s="42"/>
      <c r="BC54" s="42">
        <v>1.73104189871154E-8</v>
      </c>
      <c r="BD54" s="42"/>
      <c r="BE54" s="42">
        <v>3.3579631064095699E-5</v>
      </c>
      <c r="BF54" s="42">
        <v>0</v>
      </c>
      <c r="BG54" s="42">
        <v>0.75046886214693997</v>
      </c>
      <c r="BH54" s="42"/>
      <c r="BI54"/>
    </row>
    <row r="55" spans="1:61" x14ac:dyDescent="0.3">
      <c r="A55" s="37" t="s">
        <v>982</v>
      </c>
      <c r="B55" s="45" t="s">
        <v>983</v>
      </c>
      <c r="C55" s="46">
        <v>1928</v>
      </c>
      <c r="D55" s="27">
        <v>46.22</v>
      </c>
      <c r="E55" s="27">
        <v>4.5199999999999996</v>
      </c>
      <c r="F55" s="38" t="s">
        <v>904</v>
      </c>
      <c r="G55" s="39">
        <v>-0.71998164603654302</v>
      </c>
      <c r="H55" s="39"/>
      <c r="I55" s="39"/>
      <c r="J55" s="39">
        <v>-0.692240259084834</v>
      </c>
      <c r="K55" s="39">
        <v>-0.68534178762635001</v>
      </c>
      <c r="L55" s="39">
        <v>-0.76964485349842304</v>
      </c>
      <c r="M55" s="39"/>
      <c r="N55" s="39">
        <v>-0.73635100696359601</v>
      </c>
      <c r="O55" s="39"/>
      <c r="P55" s="39"/>
      <c r="Q55" s="39"/>
      <c r="R55" s="39">
        <v>-0.74180022604236895</v>
      </c>
      <c r="S55" s="39">
        <v>-0.70500889949665702</v>
      </c>
      <c r="T55" s="39">
        <v>-0.61143339157958798</v>
      </c>
      <c r="U55" s="39">
        <v>-0.70670916911086101</v>
      </c>
      <c r="V55" s="39">
        <v>-0.35258325183922401</v>
      </c>
      <c r="W55" s="39"/>
      <c r="X55" s="39"/>
      <c r="Y55" s="39"/>
      <c r="Z55" s="39">
        <v>-0.71916771221097597</v>
      </c>
      <c r="AA55" s="39"/>
      <c r="AB55" s="39">
        <v>-0.60168801091291402</v>
      </c>
      <c r="AC55" s="39"/>
      <c r="AD55" s="39">
        <v>-0.48086046520915698</v>
      </c>
      <c r="AE55" s="39">
        <v>-0.734604480091685</v>
      </c>
      <c r="AF55" s="39">
        <v>-0.33331880096997402</v>
      </c>
      <c r="AG55" s="40"/>
      <c r="AH55" s="41">
        <v>1.4845902285287599E-12</v>
      </c>
      <c r="AI55" s="42"/>
      <c r="AJ55" s="42"/>
      <c r="AK55" s="42">
        <v>7.0515516648050904E-8</v>
      </c>
      <c r="AL55" s="42">
        <v>6.1753935298725098E-12</v>
      </c>
      <c r="AM55" s="42">
        <v>3.3306690738754701E-16</v>
      </c>
      <c r="AN55" s="42"/>
      <c r="AO55" s="42">
        <v>2.32036612146658E-14</v>
      </c>
      <c r="AP55" s="42"/>
      <c r="AQ55" s="42"/>
      <c r="AR55" s="42"/>
      <c r="AS55" s="42">
        <v>1.61712931934233E-9</v>
      </c>
      <c r="AT55" s="42">
        <v>2.2212089945128401E-8</v>
      </c>
      <c r="AU55" s="42">
        <v>9.1418332903714405E-9</v>
      </c>
      <c r="AV55" s="42">
        <v>1.9829693442829901E-12</v>
      </c>
      <c r="AW55" s="42">
        <v>0.116966233731603</v>
      </c>
      <c r="AX55" s="42"/>
      <c r="AY55" s="42"/>
      <c r="AZ55" s="42"/>
      <c r="BA55" s="42">
        <v>1.1770992935922199E-7</v>
      </c>
      <c r="BB55" s="42"/>
      <c r="BC55" s="42">
        <v>7.1482572083780796E-9</v>
      </c>
      <c r="BD55" s="42"/>
      <c r="BE55" s="42">
        <v>2.8879796689751401E-5</v>
      </c>
      <c r="BF55" s="42">
        <v>2.8754776337791599E-14</v>
      </c>
      <c r="BG55" s="42">
        <v>0.58360025659453396</v>
      </c>
      <c r="BH55" s="42"/>
      <c r="BI55"/>
    </row>
    <row r="56" spans="1:61" x14ac:dyDescent="0.3">
      <c r="A56" s="37" t="s">
        <v>984</v>
      </c>
      <c r="B56" s="45" t="s">
        <v>985</v>
      </c>
      <c r="C56" s="46">
        <v>1920</v>
      </c>
      <c r="D56" s="27">
        <v>44.57</v>
      </c>
      <c r="E56" s="27">
        <v>4.75</v>
      </c>
      <c r="F56" s="38" t="s">
        <v>904</v>
      </c>
      <c r="G56" s="39">
        <v>-0.59435311771621901</v>
      </c>
      <c r="H56" s="39"/>
      <c r="I56" s="39"/>
      <c r="J56" s="39">
        <v>-0.60314883056714197</v>
      </c>
      <c r="K56" s="39">
        <v>-0.680171139149363</v>
      </c>
      <c r="L56" s="39">
        <v>-0.719108680500125</v>
      </c>
      <c r="M56" s="39"/>
      <c r="N56" s="39">
        <v>-0.67103430322165603</v>
      </c>
      <c r="O56" s="39"/>
      <c r="P56" s="39"/>
      <c r="Q56" s="39"/>
      <c r="R56" s="39">
        <v>-0.64065655936631904</v>
      </c>
      <c r="S56" s="39">
        <v>-0.62427901404997299</v>
      </c>
      <c r="T56" s="39">
        <v>-0.56163906634066296</v>
      </c>
      <c r="U56" s="39">
        <v>-0.62401372088797802</v>
      </c>
      <c r="V56" s="39">
        <v>-0.24452224763628799</v>
      </c>
      <c r="W56" s="39"/>
      <c r="X56" s="39"/>
      <c r="Y56" s="39"/>
      <c r="Z56" s="39">
        <v>-0.70460370594981003</v>
      </c>
      <c r="AA56" s="39"/>
      <c r="AB56" s="39">
        <v>-0.62284546824761899</v>
      </c>
      <c r="AC56" s="39"/>
      <c r="AD56" s="39">
        <v>-0.50283843008650497</v>
      </c>
      <c r="AE56" s="39">
        <v>-0.71336085052665499</v>
      </c>
      <c r="AF56" s="39">
        <v>-0.57843845586534803</v>
      </c>
      <c r="AG56" s="40"/>
      <c r="AH56" s="41">
        <v>2.9610732532603399E-8</v>
      </c>
      <c r="AI56" s="42"/>
      <c r="AJ56" s="42"/>
      <c r="AK56" s="42">
        <v>7.2211194043214599E-6</v>
      </c>
      <c r="AL56" s="42">
        <v>8.1090689718621403E-13</v>
      </c>
      <c r="AM56" s="42">
        <v>9.1038288019262805E-15</v>
      </c>
      <c r="AN56" s="42"/>
      <c r="AO56" s="42">
        <v>2.1084245460656299E-12</v>
      </c>
      <c r="AP56" s="42"/>
      <c r="AQ56" s="42"/>
      <c r="AR56" s="42"/>
      <c r="AS56" s="42">
        <v>1.0491148838554001E-7</v>
      </c>
      <c r="AT56" s="42">
        <v>2.7298535121289499E-7</v>
      </c>
      <c r="AU56" s="42">
        <v>4.89924313340495E-8</v>
      </c>
      <c r="AV56" s="42">
        <v>3.7701730626338298E-10</v>
      </c>
      <c r="AW56" s="42">
        <v>0.20111493482227899</v>
      </c>
      <c r="AX56" s="42"/>
      <c r="AY56" s="42"/>
      <c r="AZ56" s="42"/>
      <c r="BA56" s="42">
        <v>2.7230664623178997E-7</v>
      </c>
      <c r="BB56" s="42"/>
      <c r="BC56" s="42">
        <v>3.2309521724727099E-10</v>
      </c>
      <c r="BD56" s="42"/>
      <c r="BE56" s="42">
        <v>3.1554598948213599E-6</v>
      </c>
      <c r="BF56" s="42">
        <v>1.8540724511240098E-14</v>
      </c>
      <c r="BG56" s="42">
        <v>0.17368365909900299</v>
      </c>
      <c r="BH56" s="42"/>
      <c r="BI56"/>
    </row>
    <row r="57" spans="1:61" x14ac:dyDescent="0.3">
      <c r="A57" s="37" t="s">
        <v>986</v>
      </c>
      <c r="B57" s="45" t="s">
        <v>987</v>
      </c>
      <c r="C57" s="46">
        <v>1874</v>
      </c>
      <c r="D57" s="27">
        <v>43.6</v>
      </c>
      <c r="E57" s="27">
        <v>3.88</v>
      </c>
      <c r="F57" s="38" t="s">
        <v>904</v>
      </c>
      <c r="G57" s="39">
        <v>-0.36251455243191999</v>
      </c>
      <c r="H57" s="39">
        <v>-0.60469643828904396</v>
      </c>
      <c r="I57" s="39">
        <v>-0.78218422335798998</v>
      </c>
      <c r="J57" s="39">
        <v>-0.57800610022989796</v>
      </c>
      <c r="K57" s="39">
        <v>-0.56390447013351497</v>
      </c>
      <c r="L57" s="39">
        <v>-0.64572462152987697</v>
      </c>
      <c r="M57" s="39">
        <v>-0.59314021167480302</v>
      </c>
      <c r="N57" s="39">
        <v>-0.55688590886025602</v>
      </c>
      <c r="O57" s="39"/>
      <c r="P57" s="39"/>
      <c r="Q57" s="39">
        <v>-0.70639657877695095</v>
      </c>
      <c r="R57" s="39">
        <v>-0.62129043093273995</v>
      </c>
      <c r="S57" s="39">
        <v>-0.58816576498338102</v>
      </c>
      <c r="T57" s="39">
        <v>-0.17843173138791801</v>
      </c>
      <c r="U57" s="39">
        <v>-0.63157368997411301</v>
      </c>
      <c r="V57" s="39">
        <v>-0.31672843250500698</v>
      </c>
      <c r="W57" s="39"/>
      <c r="X57" s="39">
        <v>-0.16802546642911501</v>
      </c>
      <c r="Y57" s="39">
        <v>-0.25888208688569297</v>
      </c>
      <c r="Z57" s="39">
        <v>-0.57219222502902101</v>
      </c>
      <c r="AA57" s="39">
        <v>-0.55872705268544498</v>
      </c>
      <c r="AB57" s="39">
        <v>-0.57242858098710703</v>
      </c>
      <c r="AC57" s="39">
        <v>-0.85193770633455501</v>
      </c>
      <c r="AD57" s="39">
        <v>-0.44163705999675401</v>
      </c>
      <c r="AE57" s="39">
        <v>-0.68681516806811305</v>
      </c>
      <c r="AF57" s="39">
        <v>-0.49163004652431802</v>
      </c>
      <c r="AG57" s="40">
        <v>-0.33282496384885202</v>
      </c>
      <c r="AH57" s="41">
        <v>1.2443883187918101E-4</v>
      </c>
      <c r="AI57" s="42">
        <v>0.20351132191542101</v>
      </c>
      <c r="AJ57" s="42">
        <v>6.5998574282856007E-2</v>
      </c>
      <c r="AK57" s="42">
        <v>8.5687448247995195E-8</v>
      </c>
      <c r="AL57" s="42">
        <v>2.3298030171758902E-12</v>
      </c>
      <c r="AM57" s="42">
        <v>1.11022302462516E-16</v>
      </c>
      <c r="AN57" s="42">
        <v>0.21462758641896801</v>
      </c>
      <c r="AO57" s="42">
        <v>5.9704463595267003E-12</v>
      </c>
      <c r="AP57" s="42"/>
      <c r="AQ57" s="42"/>
      <c r="AR57" s="42">
        <v>0.116649710128589</v>
      </c>
      <c r="AS57" s="42">
        <v>3.2313041131715201E-12</v>
      </c>
      <c r="AT57" s="42">
        <v>1.6851100514969599E-9</v>
      </c>
      <c r="AU57" s="42">
        <v>8.5314321858880299E-2</v>
      </c>
      <c r="AV57" s="42">
        <v>1.33226762955019E-15</v>
      </c>
      <c r="AW57" s="42">
        <v>5.6307949766782901E-3</v>
      </c>
      <c r="AX57" s="42"/>
      <c r="AY57" s="42">
        <v>0.62141671475094995</v>
      </c>
      <c r="AZ57" s="42">
        <v>0.44208329062138302</v>
      </c>
      <c r="BA57" s="42">
        <v>3.2593793283686202E-5</v>
      </c>
      <c r="BB57" s="42">
        <v>0.24911998665544099</v>
      </c>
      <c r="BC57" s="42">
        <v>1.44795841983125E-10</v>
      </c>
      <c r="BD57" s="42">
        <v>3.1260720625942803E-2</v>
      </c>
      <c r="BE57" s="42">
        <v>3.9620020730879398E-7</v>
      </c>
      <c r="BF57" s="42">
        <v>0</v>
      </c>
      <c r="BG57" s="42">
        <v>4.9717878552559798E-3</v>
      </c>
      <c r="BH57" s="42">
        <v>0.66717503615117402</v>
      </c>
      <c r="BI57"/>
    </row>
    <row r="58" spans="1:61" x14ac:dyDescent="0.3">
      <c r="A58" s="37" t="s">
        <v>988</v>
      </c>
      <c r="B58" s="45" t="s">
        <v>989</v>
      </c>
      <c r="C58" s="46">
        <v>1931</v>
      </c>
      <c r="D58" s="27">
        <v>45.62</v>
      </c>
      <c r="E58" s="27">
        <v>4.67</v>
      </c>
      <c r="F58" s="38" t="s">
        <v>904</v>
      </c>
      <c r="G58" s="39">
        <v>-0.69150449095806299</v>
      </c>
      <c r="H58" s="39"/>
      <c r="I58" s="39"/>
      <c r="J58" s="39">
        <v>-0.70940481203008598</v>
      </c>
      <c r="K58" s="39">
        <v>-0.69574677309007604</v>
      </c>
      <c r="L58" s="39">
        <v>-0.77684422567548095</v>
      </c>
      <c r="M58" s="39"/>
      <c r="N58" s="39">
        <v>-0.771901689929122</v>
      </c>
      <c r="O58" s="39"/>
      <c r="P58" s="39"/>
      <c r="Q58" s="39"/>
      <c r="R58" s="39">
        <v>-0.74293447570475601</v>
      </c>
      <c r="S58" s="39">
        <v>-0.735417854040054</v>
      </c>
      <c r="T58" s="39">
        <v>-0.65022323612620903</v>
      </c>
      <c r="U58" s="39">
        <v>-0.69624979144852095</v>
      </c>
      <c r="V58" s="39">
        <v>-0.55028259584138906</v>
      </c>
      <c r="W58" s="39"/>
      <c r="X58" s="39"/>
      <c r="Y58" s="39"/>
      <c r="Z58" s="39">
        <v>-0.69256266696609303</v>
      </c>
      <c r="AA58" s="39"/>
      <c r="AB58" s="39">
        <v>-0.61369918882659003</v>
      </c>
      <c r="AC58" s="39"/>
      <c r="AD58" s="39">
        <v>-0.48256249172626098</v>
      </c>
      <c r="AE58" s="39">
        <v>-0.72835772415705602</v>
      </c>
      <c r="AF58" s="39"/>
      <c r="AG58" s="40"/>
      <c r="AH58" s="41">
        <v>2.4502622153477198E-11</v>
      </c>
      <c r="AI58" s="42"/>
      <c r="AJ58" s="42"/>
      <c r="AK58" s="42">
        <v>4.89305721496081E-8</v>
      </c>
      <c r="AL58" s="42">
        <v>5.9803273444458698E-12</v>
      </c>
      <c r="AM58" s="42">
        <v>4.4408920985006301E-16</v>
      </c>
      <c r="AN58" s="42"/>
      <c r="AO58" s="42">
        <v>7.7715611723760997E-16</v>
      </c>
      <c r="AP58" s="42"/>
      <c r="AQ58" s="42"/>
      <c r="AR58" s="42"/>
      <c r="AS58" s="42">
        <v>5.1014360513690299E-9</v>
      </c>
      <c r="AT58" s="42">
        <v>8.7202939313968403E-9</v>
      </c>
      <c r="AU58" s="42">
        <v>1.1175516068107101E-9</v>
      </c>
      <c r="AV58" s="42">
        <v>1.57078794416066E-11</v>
      </c>
      <c r="AW58" s="42">
        <v>1.79694055866019E-2</v>
      </c>
      <c r="AX58" s="42"/>
      <c r="AY58" s="42"/>
      <c r="AZ58" s="42"/>
      <c r="BA58" s="42">
        <v>5.2504281689014199E-7</v>
      </c>
      <c r="BB58" s="42"/>
      <c r="BC58" s="42">
        <v>6.1025290376548502E-9</v>
      </c>
      <c r="BD58" s="42"/>
      <c r="BE58" s="42">
        <v>4.0732475663385303E-5</v>
      </c>
      <c r="BF58" s="42">
        <v>1.9195756095768999E-13</v>
      </c>
      <c r="BG58" s="42"/>
      <c r="BH58" s="42"/>
      <c r="BI58"/>
    </row>
    <row r="59" spans="1:61" x14ac:dyDescent="0.3">
      <c r="A59" s="37" t="s">
        <v>990</v>
      </c>
      <c r="B59" s="45" t="s">
        <v>991</v>
      </c>
      <c r="C59" s="46">
        <v>1879</v>
      </c>
      <c r="D59" s="27">
        <v>48.68</v>
      </c>
      <c r="E59" s="27">
        <v>6.2</v>
      </c>
      <c r="F59" s="38" t="s">
        <v>904</v>
      </c>
      <c r="G59" s="39">
        <v>-0.53407957828158004</v>
      </c>
      <c r="H59" s="39"/>
      <c r="I59" s="39"/>
      <c r="J59" s="39">
        <v>-0.66410576094213403</v>
      </c>
      <c r="K59" s="39">
        <v>-0.55481281764096202</v>
      </c>
      <c r="L59" s="39">
        <v>-0.72457269979732597</v>
      </c>
      <c r="M59" s="39"/>
      <c r="N59" s="39">
        <v>-0.69972987442710699</v>
      </c>
      <c r="O59" s="39"/>
      <c r="P59" s="39"/>
      <c r="Q59" s="39"/>
      <c r="R59" s="39">
        <v>-0.62969097116087602</v>
      </c>
      <c r="S59" s="39">
        <v>-0.60321046636333697</v>
      </c>
      <c r="T59" s="39">
        <v>-0.34424767088175001</v>
      </c>
      <c r="U59" s="39">
        <v>-0.58493693133876601</v>
      </c>
      <c r="V59" s="39">
        <v>-0.37578127859939597</v>
      </c>
      <c r="W59" s="39"/>
      <c r="X59" s="39">
        <v>-7.3407690140136095E-2</v>
      </c>
      <c r="Y59" s="39">
        <v>-0.56339232619489599</v>
      </c>
      <c r="Z59" s="39">
        <v>-0.76023596303042196</v>
      </c>
      <c r="AA59" s="39"/>
      <c r="AB59" s="39">
        <v>-0.51545882125279796</v>
      </c>
      <c r="AC59" s="39"/>
      <c r="AD59" s="39">
        <v>-0.367831826590865</v>
      </c>
      <c r="AE59" s="39">
        <v>-0.64283398743820497</v>
      </c>
      <c r="AF59" s="39">
        <v>-8.92939242521857E-2</v>
      </c>
      <c r="AG59" s="40"/>
      <c r="AH59" s="41">
        <v>8.8335183612286999E-9</v>
      </c>
      <c r="AI59" s="42"/>
      <c r="AJ59" s="42"/>
      <c r="AK59" s="42">
        <v>1.50456758163386E-10</v>
      </c>
      <c r="AL59" s="42">
        <v>1.89688265095356E-11</v>
      </c>
      <c r="AM59" s="42">
        <v>0</v>
      </c>
      <c r="AN59" s="42"/>
      <c r="AO59" s="42">
        <v>0</v>
      </c>
      <c r="AP59" s="42"/>
      <c r="AQ59" s="42"/>
      <c r="AR59" s="42"/>
      <c r="AS59" s="42">
        <v>4.8757664572463E-12</v>
      </c>
      <c r="AT59" s="42">
        <v>1.58844859488028E-9</v>
      </c>
      <c r="AU59" s="42">
        <v>1.0229206043168601E-3</v>
      </c>
      <c r="AV59" s="42">
        <v>1.4972467710094899E-12</v>
      </c>
      <c r="AW59" s="42">
        <v>1.34702192358127E-3</v>
      </c>
      <c r="AX59" s="42"/>
      <c r="AY59" s="42">
        <v>0.89008625039494904</v>
      </c>
      <c r="AZ59" s="42">
        <v>0.24432494708569499</v>
      </c>
      <c r="BA59" s="42">
        <v>1.2658277426247399E-8</v>
      </c>
      <c r="BB59" s="42"/>
      <c r="BC59" s="42">
        <v>1.8367637966143501E-8</v>
      </c>
      <c r="BD59" s="42"/>
      <c r="BE59" s="42">
        <v>5.2503624612287899E-5</v>
      </c>
      <c r="BF59" s="42">
        <v>6.6613381477509402E-16</v>
      </c>
      <c r="BG59" s="42">
        <v>0.66444306936267705</v>
      </c>
      <c r="BH59" s="42"/>
      <c r="BI59"/>
    </row>
    <row r="60" spans="1:61" x14ac:dyDescent="0.3">
      <c r="A60" s="37" t="s">
        <v>844</v>
      </c>
      <c r="B60" s="45" t="s">
        <v>992</v>
      </c>
      <c r="C60" s="46">
        <v>1881</v>
      </c>
      <c r="D60" s="27">
        <v>47.22</v>
      </c>
      <c r="E60" s="27">
        <v>-1.55</v>
      </c>
      <c r="F60" s="38" t="s">
        <v>904</v>
      </c>
      <c r="G60" s="39">
        <v>-0.54854361158986897</v>
      </c>
      <c r="H60" s="39"/>
      <c r="I60" s="39"/>
      <c r="J60" s="39">
        <v>-0.61626554832548197</v>
      </c>
      <c r="K60" s="39">
        <v>-0.65887803289663704</v>
      </c>
      <c r="L60" s="39">
        <v>-0.640139538151272</v>
      </c>
      <c r="M60" s="39"/>
      <c r="N60" s="39">
        <v>-0.64748733241134804</v>
      </c>
      <c r="O60" s="39"/>
      <c r="P60" s="39"/>
      <c r="Q60" s="39"/>
      <c r="R60" s="39">
        <v>-0.69216573911170098</v>
      </c>
      <c r="S60" s="39">
        <v>-0.56387788554476204</v>
      </c>
      <c r="T60" s="39">
        <v>-0.43044862271118101</v>
      </c>
      <c r="U60" s="39">
        <v>-0.69703068739883201</v>
      </c>
      <c r="V60" s="39">
        <v>-0.121547700095301</v>
      </c>
      <c r="W60" s="39"/>
      <c r="X60" s="39">
        <v>0.39229970596487002</v>
      </c>
      <c r="Y60" s="39">
        <v>-0.89385656437416905</v>
      </c>
      <c r="Z60" s="39">
        <v>-0.65857366089138503</v>
      </c>
      <c r="AA60" s="39"/>
      <c r="AB60" s="39">
        <v>-0.55165342686807906</v>
      </c>
      <c r="AC60" s="39"/>
      <c r="AD60" s="39">
        <v>-0.18808900440569701</v>
      </c>
      <c r="AE60" s="39">
        <v>-0.50743544733047996</v>
      </c>
      <c r="AF60" s="39">
        <v>-0.23521337175311299</v>
      </c>
      <c r="AG60" s="40"/>
      <c r="AH60" s="41">
        <v>3.45826611791722E-9</v>
      </c>
      <c r="AI60" s="42"/>
      <c r="AJ60" s="42"/>
      <c r="AK60" s="42">
        <v>6.47248210583484E-9</v>
      </c>
      <c r="AL60" s="42">
        <v>1.11022302462516E-16</v>
      </c>
      <c r="AM60" s="42">
        <v>1.9984014443252802E-15</v>
      </c>
      <c r="AN60" s="42"/>
      <c r="AO60" s="42">
        <v>5.5511151231257797E-16</v>
      </c>
      <c r="AP60" s="42"/>
      <c r="AQ60" s="42"/>
      <c r="AR60" s="42"/>
      <c r="AS60" s="42">
        <v>7.9936057773011302E-15</v>
      </c>
      <c r="AT60" s="42">
        <v>4.2194857718946801E-8</v>
      </c>
      <c r="AU60" s="42">
        <v>3.1623808513292502E-5</v>
      </c>
      <c r="AV60" s="42">
        <v>0</v>
      </c>
      <c r="AW60" s="42">
        <v>0.32345029833016198</v>
      </c>
      <c r="AX60" s="42"/>
      <c r="AY60" s="42">
        <v>0.60770029403514703</v>
      </c>
      <c r="AZ60" s="42">
        <v>0.106143435625826</v>
      </c>
      <c r="BA60" s="42">
        <v>2.8590733823774498E-6</v>
      </c>
      <c r="BB60" s="42"/>
      <c r="BC60" s="42">
        <v>8.8520279994952499E-10</v>
      </c>
      <c r="BD60" s="42"/>
      <c r="BE60" s="42">
        <v>4.5066530187233098E-2</v>
      </c>
      <c r="BF60" s="42">
        <v>1.8018765368665901E-9</v>
      </c>
      <c r="BG60" s="42">
        <v>0.26855149343993101</v>
      </c>
      <c r="BH60" s="42"/>
      <c r="BI60"/>
    </row>
    <row r="61" spans="1:61" x14ac:dyDescent="0.3">
      <c r="A61" s="37" t="s">
        <v>1</v>
      </c>
      <c r="B61" s="45" t="s">
        <v>993</v>
      </c>
      <c r="C61" s="46">
        <v>1891</v>
      </c>
      <c r="D61" s="27">
        <v>43.18</v>
      </c>
      <c r="E61" s="27">
        <v>3</v>
      </c>
      <c r="F61" s="38" t="s">
        <v>904</v>
      </c>
      <c r="G61" s="39">
        <v>-0.42552791914350702</v>
      </c>
      <c r="H61" s="39"/>
      <c r="I61" s="39"/>
      <c r="J61" s="39">
        <v>-0.55245781152097495</v>
      </c>
      <c r="K61" s="39">
        <v>-0.59553277341024702</v>
      </c>
      <c r="L61" s="39">
        <v>-0.69298033345377796</v>
      </c>
      <c r="M61" s="39"/>
      <c r="N61" s="39">
        <v>-0.61728739810769995</v>
      </c>
      <c r="O61" s="39"/>
      <c r="P61" s="39"/>
      <c r="Q61" s="39"/>
      <c r="R61" s="39">
        <v>-0.59809907081214098</v>
      </c>
      <c r="S61" s="39">
        <v>-0.602225579381099</v>
      </c>
      <c r="T61" s="39">
        <v>-0.478635017736317</v>
      </c>
      <c r="U61" s="39">
        <v>-0.62654942831273697</v>
      </c>
      <c r="V61" s="39">
        <v>-0.28452769129329802</v>
      </c>
      <c r="W61" s="39"/>
      <c r="X61" s="39"/>
      <c r="Y61" s="39"/>
      <c r="Z61" s="39">
        <v>-0.66875184591231895</v>
      </c>
      <c r="AA61" s="39"/>
      <c r="AB61" s="39">
        <v>-0.60384167965675495</v>
      </c>
      <c r="AC61" s="39"/>
      <c r="AD61" s="39">
        <v>-0.48751725677579799</v>
      </c>
      <c r="AE61" s="39">
        <v>-0.66260440949135802</v>
      </c>
      <c r="AF61" s="39">
        <v>-0.46029851299136598</v>
      </c>
      <c r="AG61" s="40"/>
      <c r="AH61" s="41">
        <v>2.6124451589892901E-5</v>
      </c>
      <c r="AI61" s="42"/>
      <c r="AJ61" s="42"/>
      <c r="AK61" s="42">
        <v>4.0331761441692001E-7</v>
      </c>
      <c r="AL61" s="42">
        <v>2.77311507090872E-12</v>
      </c>
      <c r="AM61" s="42">
        <v>0</v>
      </c>
      <c r="AN61" s="42"/>
      <c r="AO61" s="42">
        <v>3.3029134982598402E-13</v>
      </c>
      <c r="AP61" s="42"/>
      <c r="AQ61" s="42"/>
      <c r="AR61" s="42"/>
      <c r="AS61" s="42">
        <v>1.49992174236502E-9</v>
      </c>
      <c r="AT61" s="42">
        <v>5.4543884964175496E-9</v>
      </c>
      <c r="AU61" s="42">
        <v>2.7423423853978301E-6</v>
      </c>
      <c r="AV61" s="42">
        <v>1.90625293328139E-13</v>
      </c>
      <c r="AW61" s="42">
        <v>3.0411687813378899E-2</v>
      </c>
      <c r="AX61" s="42"/>
      <c r="AY61" s="42"/>
      <c r="AZ61" s="42"/>
      <c r="BA61" s="42">
        <v>1.7608584782502501E-6</v>
      </c>
      <c r="BB61" s="42"/>
      <c r="BC61" s="42">
        <v>7.2803985062819298E-12</v>
      </c>
      <c r="BD61" s="42"/>
      <c r="BE61" s="42">
        <v>1.53208251862935E-7</v>
      </c>
      <c r="BF61" s="42">
        <v>9.9920072216264108E-16</v>
      </c>
      <c r="BG61" s="42">
        <v>4.7353716652268597E-2</v>
      </c>
      <c r="BH61" s="42"/>
      <c r="BI61"/>
    </row>
    <row r="62" spans="1:61" x14ac:dyDescent="0.3">
      <c r="A62" s="37" t="s">
        <v>994</v>
      </c>
      <c r="B62" s="45" t="s">
        <v>995</v>
      </c>
      <c r="C62" s="46">
        <v>1878</v>
      </c>
      <c r="D62" s="27">
        <v>43.83</v>
      </c>
      <c r="E62" s="27">
        <v>4.3499999999999996</v>
      </c>
      <c r="F62" s="38" t="s">
        <v>904</v>
      </c>
      <c r="G62" s="39">
        <v>-0.74213782837197695</v>
      </c>
      <c r="H62" s="39"/>
      <c r="I62" s="39"/>
      <c r="J62" s="39">
        <v>-0.408674510240083</v>
      </c>
      <c r="K62" s="39">
        <v>-0.77037750551539796</v>
      </c>
      <c r="L62" s="39">
        <v>-0.78062158742858401</v>
      </c>
      <c r="M62" s="39"/>
      <c r="N62" s="39">
        <v>-0.66337341147059203</v>
      </c>
      <c r="O62" s="39"/>
      <c r="P62" s="39"/>
      <c r="Q62" s="39"/>
      <c r="R62" s="39">
        <v>-0.49342142106845799</v>
      </c>
      <c r="S62" s="39">
        <v>-0.40251797443398002</v>
      </c>
      <c r="T62" s="39">
        <v>-0.70098240001620504</v>
      </c>
      <c r="U62" s="39">
        <v>-0.71428229499342299</v>
      </c>
      <c r="V62" s="39"/>
      <c r="W62" s="39"/>
      <c r="X62" s="39"/>
      <c r="Y62" s="39"/>
      <c r="Z62" s="39">
        <v>-0.71638440655466895</v>
      </c>
      <c r="AA62" s="39"/>
      <c r="AB62" s="39">
        <v>-0.67838644060787001</v>
      </c>
      <c r="AC62" s="39"/>
      <c r="AD62" s="39">
        <v>-0.69603408355399299</v>
      </c>
      <c r="AE62" s="39">
        <v>-0.737832874327219</v>
      </c>
      <c r="AF62" s="39"/>
      <c r="AG62" s="40"/>
      <c r="AH62" s="41">
        <v>1.34664168705001E-10</v>
      </c>
      <c r="AI62" s="42"/>
      <c r="AJ62" s="42"/>
      <c r="AK62" s="42">
        <v>3.8185550761659602E-2</v>
      </c>
      <c r="AL62" s="42">
        <v>9.6802565963116601E-12</v>
      </c>
      <c r="AM62" s="42">
        <v>3.3907321395076902E-12</v>
      </c>
      <c r="AN62" s="42"/>
      <c r="AO62" s="42">
        <v>4.5917118329796802E-8</v>
      </c>
      <c r="AP62" s="42"/>
      <c r="AQ62" s="42"/>
      <c r="AR62" s="42"/>
      <c r="AS62" s="42">
        <v>1.219413665255E-2</v>
      </c>
      <c r="AT62" s="42">
        <v>4.1483743453104502E-2</v>
      </c>
      <c r="AU62" s="42">
        <v>3.5849372359564301E-9</v>
      </c>
      <c r="AV62" s="42">
        <v>2.74922484777562E-9</v>
      </c>
      <c r="AW62" s="42"/>
      <c r="AX62" s="42"/>
      <c r="AY62" s="42"/>
      <c r="AZ62" s="42"/>
      <c r="BA62" s="42">
        <v>1.3872370663303699E-7</v>
      </c>
      <c r="BB62" s="42"/>
      <c r="BC62" s="42">
        <v>1.7348893655011499E-8</v>
      </c>
      <c r="BD62" s="42"/>
      <c r="BE62" s="42">
        <v>5.1260057309932003E-9</v>
      </c>
      <c r="BF62" s="42">
        <v>1.9527091055238101E-10</v>
      </c>
      <c r="BG62" s="42"/>
      <c r="BH62" s="42"/>
      <c r="BI62"/>
    </row>
    <row r="63" spans="1:61" x14ac:dyDescent="0.3">
      <c r="A63" s="37" t="s">
        <v>165</v>
      </c>
      <c r="B63" s="45" t="s">
        <v>996</v>
      </c>
      <c r="C63" s="46">
        <v>1881</v>
      </c>
      <c r="D63" s="27">
        <v>44.13</v>
      </c>
      <c r="E63" s="27">
        <v>4.8</v>
      </c>
      <c r="F63" s="38" t="s">
        <v>904</v>
      </c>
      <c r="G63" s="39">
        <v>-0.79251073051356402</v>
      </c>
      <c r="H63" s="39"/>
      <c r="I63" s="39"/>
      <c r="J63" s="39">
        <v>-0.608073987325776</v>
      </c>
      <c r="K63" s="39">
        <v>-0.74407067022984996</v>
      </c>
      <c r="L63" s="39">
        <v>-0.77907626266233998</v>
      </c>
      <c r="M63" s="39"/>
      <c r="N63" s="39">
        <v>-0.68933762613385297</v>
      </c>
      <c r="O63" s="39"/>
      <c r="P63" s="39"/>
      <c r="Q63" s="39"/>
      <c r="R63" s="39">
        <v>-0.68346228219718297</v>
      </c>
      <c r="S63" s="39">
        <v>-0.62747141150760699</v>
      </c>
      <c r="T63" s="39">
        <v>-0.65128407768519903</v>
      </c>
      <c r="U63" s="39">
        <v>-0.71752978699805903</v>
      </c>
      <c r="V63" s="39">
        <v>-0.175377462558366</v>
      </c>
      <c r="W63" s="39"/>
      <c r="X63" s="39"/>
      <c r="Y63" s="39"/>
      <c r="Z63" s="39">
        <v>-0.71643975751555999</v>
      </c>
      <c r="AA63" s="39"/>
      <c r="AB63" s="39">
        <v>-0.66362123825237496</v>
      </c>
      <c r="AC63" s="39"/>
      <c r="AD63" s="39">
        <v>-0.56596485407392505</v>
      </c>
      <c r="AE63" s="39">
        <v>-0.766436154465446</v>
      </c>
      <c r="AF63" s="39"/>
      <c r="AG63" s="40"/>
      <c r="AH63" s="41">
        <v>1.2456702336294299E-13</v>
      </c>
      <c r="AI63" s="42"/>
      <c r="AJ63" s="42"/>
      <c r="AK63" s="42">
        <v>2.22678786454211E-4</v>
      </c>
      <c r="AL63" s="42">
        <v>9.5923269327613493E-12</v>
      </c>
      <c r="AM63" s="42">
        <v>2.2959412149248202E-13</v>
      </c>
      <c r="AN63" s="42"/>
      <c r="AO63" s="42">
        <v>1.12824416476087E-9</v>
      </c>
      <c r="AP63" s="42"/>
      <c r="AQ63" s="42"/>
      <c r="AR63" s="42"/>
      <c r="AS63" s="42">
        <v>2.2573796783831299E-5</v>
      </c>
      <c r="AT63" s="42">
        <v>1.21148277694383E-4</v>
      </c>
      <c r="AU63" s="42">
        <v>5.4690677431246102E-8</v>
      </c>
      <c r="AV63" s="42">
        <v>3.3778935204509299E-10</v>
      </c>
      <c r="AW63" s="42">
        <v>0.77785248911758398</v>
      </c>
      <c r="AX63" s="42"/>
      <c r="AY63" s="42"/>
      <c r="AZ63" s="42"/>
      <c r="BA63" s="42">
        <v>1.3827388967158101E-7</v>
      </c>
      <c r="BB63" s="42"/>
      <c r="BC63" s="42">
        <v>7.5209363181727407E-9</v>
      </c>
      <c r="BD63" s="42"/>
      <c r="BE63" s="42">
        <v>2.4447670796678999E-6</v>
      </c>
      <c r="BF63" s="42">
        <v>9.517941990111469E-13</v>
      </c>
      <c r="BG63" s="42"/>
      <c r="BH63" s="42"/>
      <c r="BI63"/>
    </row>
    <row r="64" spans="1:61" x14ac:dyDescent="0.3">
      <c r="A64" s="37" t="s">
        <v>997</v>
      </c>
      <c r="B64" s="45" t="s">
        <v>998</v>
      </c>
      <c r="C64" s="46">
        <v>1881</v>
      </c>
      <c r="D64" s="27">
        <v>47.92</v>
      </c>
      <c r="E64" s="27">
        <v>1.9</v>
      </c>
      <c r="F64" s="38" t="s">
        <v>904</v>
      </c>
      <c r="G64" s="39">
        <v>-0.63594069602219305</v>
      </c>
      <c r="H64" s="39"/>
      <c r="I64" s="39"/>
      <c r="J64" s="39">
        <v>-0.66899293795683101</v>
      </c>
      <c r="K64" s="39">
        <v>-0.68314176848834596</v>
      </c>
      <c r="L64" s="39">
        <v>-0.68877015539939601</v>
      </c>
      <c r="M64" s="39"/>
      <c r="N64" s="39">
        <v>-0.727702066408905</v>
      </c>
      <c r="O64" s="39"/>
      <c r="P64" s="39"/>
      <c r="Q64" s="39"/>
      <c r="R64" s="39">
        <v>-0.768057308751389</v>
      </c>
      <c r="S64" s="39">
        <v>-0.62168320500202001</v>
      </c>
      <c r="T64" s="39">
        <v>-0.47157455291074302</v>
      </c>
      <c r="U64" s="39">
        <v>-0.69713405951776997</v>
      </c>
      <c r="V64" s="39">
        <v>-0.16589895199719401</v>
      </c>
      <c r="W64" s="39"/>
      <c r="X64" s="39">
        <v>0.27198417841767603</v>
      </c>
      <c r="Y64" s="39">
        <v>-0.956801208806905</v>
      </c>
      <c r="Z64" s="39">
        <v>-0.68611199684206803</v>
      </c>
      <c r="AA64" s="39"/>
      <c r="AB64" s="39">
        <v>-0.57633763748990197</v>
      </c>
      <c r="AC64" s="39"/>
      <c r="AD64" s="39">
        <v>-0.21415134998845201</v>
      </c>
      <c r="AE64" s="39">
        <v>-0.55830697051156397</v>
      </c>
      <c r="AF64" s="39">
        <v>-0.31730715722571401</v>
      </c>
      <c r="AG64" s="40"/>
      <c r="AH64" s="41">
        <v>1.16862075572044E-12</v>
      </c>
      <c r="AI64" s="42"/>
      <c r="AJ64" s="42"/>
      <c r="AK64" s="42">
        <v>9.8549168825456894E-11</v>
      </c>
      <c r="AL64" s="42">
        <v>0</v>
      </c>
      <c r="AM64" s="42">
        <v>0</v>
      </c>
      <c r="AN64" s="42"/>
      <c r="AO64" s="42">
        <v>0</v>
      </c>
      <c r="AP64" s="42"/>
      <c r="AQ64" s="42"/>
      <c r="AR64" s="42"/>
      <c r="AS64" s="42">
        <v>0</v>
      </c>
      <c r="AT64" s="42">
        <v>5.8748772513439504E-10</v>
      </c>
      <c r="AU64" s="42">
        <v>4.0174645854484902E-6</v>
      </c>
      <c r="AV64" s="42">
        <v>0</v>
      </c>
      <c r="AW64" s="42">
        <v>0.17635456202673599</v>
      </c>
      <c r="AX64" s="42"/>
      <c r="AY64" s="42">
        <v>0.72801582158233702</v>
      </c>
      <c r="AZ64" s="42">
        <v>4.3198791193092299E-2</v>
      </c>
      <c r="BA64" s="42">
        <v>7.3688952828554498E-7</v>
      </c>
      <c r="BB64" s="42"/>
      <c r="BC64" s="42">
        <v>1.01533892404859E-10</v>
      </c>
      <c r="BD64" s="42"/>
      <c r="BE64" s="42">
        <v>2.2142016811056799E-2</v>
      </c>
      <c r="BF64" s="42">
        <v>1.6134760194574899E-11</v>
      </c>
      <c r="BG64" s="42">
        <v>0.13082579467011399</v>
      </c>
      <c r="BH64" s="42"/>
      <c r="BI64"/>
    </row>
    <row r="65" spans="1:61" x14ac:dyDescent="0.3">
      <c r="A65" s="37" t="s">
        <v>999</v>
      </c>
      <c r="B65" s="45" t="s">
        <v>1060</v>
      </c>
      <c r="C65" s="46">
        <v>1873</v>
      </c>
      <c r="D65" s="27">
        <v>48.83</v>
      </c>
      <c r="E65" s="27">
        <v>2.3199999999999998</v>
      </c>
      <c r="F65" s="38" t="s">
        <v>904</v>
      </c>
      <c r="G65" s="39">
        <v>-0.65654816401214899</v>
      </c>
      <c r="H65" s="39">
        <v>-0.50282474750049</v>
      </c>
      <c r="I65" s="39">
        <v>-0.89846075173486895</v>
      </c>
      <c r="J65" s="39">
        <v>-0.667389491655904</v>
      </c>
      <c r="K65" s="39">
        <v>-0.67850566544496504</v>
      </c>
      <c r="L65" s="39">
        <v>-0.68226430820973805</v>
      </c>
      <c r="M65" s="39">
        <v>-0.75355497770563296</v>
      </c>
      <c r="N65" s="39">
        <v>-0.72995544072504503</v>
      </c>
      <c r="O65" s="39"/>
      <c r="P65" s="39"/>
      <c r="Q65" s="39">
        <v>-0.73676403279096503</v>
      </c>
      <c r="R65" s="39">
        <v>-0.76507462806036497</v>
      </c>
      <c r="S65" s="39">
        <v>-0.54228793774079898</v>
      </c>
      <c r="T65" s="39">
        <v>-0.43959636867195201</v>
      </c>
      <c r="U65" s="39">
        <v>-0.62504578075987505</v>
      </c>
      <c r="V65" s="39">
        <v>-0.222764007664081</v>
      </c>
      <c r="W65" s="39"/>
      <c r="X65" s="39">
        <v>-2.6231474135388101E-2</v>
      </c>
      <c r="Y65" s="39">
        <v>-0.52492546826398401</v>
      </c>
      <c r="Z65" s="39">
        <v>-0.69484715422124599</v>
      </c>
      <c r="AA65" s="39">
        <v>-0.708298761391569</v>
      </c>
      <c r="AB65" s="39">
        <v>-0.565226694457995</v>
      </c>
      <c r="AC65" s="39">
        <v>-0.77135410744843302</v>
      </c>
      <c r="AD65" s="39">
        <v>-0.245951275590539</v>
      </c>
      <c r="AE65" s="39">
        <v>-0.53220524219771204</v>
      </c>
      <c r="AF65" s="39">
        <v>-0.109214637049301</v>
      </c>
      <c r="AG65" s="40">
        <v>-0.62006255527412002</v>
      </c>
      <c r="AH65" s="41">
        <v>1.21014309684142E-14</v>
      </c>
      <c r="AI65" s="42">
        <v>0.25006407460684998</v>
      </c>
      <c r="AJ65" s="42">
        <v>5.9703017343784E-3</v>
      </c>
      <c r="AK65" s="42">
        <v>1.13323794792564E-10</v>
      </c>
      <c r="AL65" s="42">
        <v>0</v>
      </c>
      <c r="AM65" s="42">
        <v>0</v>
      </c>
      <c r="AN65" s="42">
        <v>5.0450921316252499E-2</v>
      </c>
      <c r="AO65" s="42">
        <v>0</v>
      </c>
      <c r="AP65" s="42"/>
      <c r="AQ65" s="42"/>
      <c r="AR65" s="42">
        <v>5.8905420736305697E-2</v>
      </c>
      <c r="AS65" s="42">
        <v>0</v>
      </c>
      <c r="AT65" s="42">
        <v>4.0424064651212197E-8</v>
      </c>
      <c r="AU65" s="42">
        <v>8.3098592468244803E-6</v>
      </c>
      <c r="AV65" s="42">
        <v>2.4424906541753401E-15</v>
      </c>
      <c r="AW65" s="42">
        <v>5.30878442522279E-2</v>
      </c>
      <c r="AX65" s="42"/>
      <c r="AY65" s="42">
        <v>0.93550517027442903</v>
      </c>
      <c r="AZ65" s="42">
        <v>7.9713977696866403E-2</v>
      </c>
      <c r="BA65" s="42">
        <v>6.00759922919636E-8</v>
      </c>
      <c r="BB65" s="42">
        <v>7.4873187975296407E-2</v>
      </c>
      <c r="BC65" s="42">
        <v>2.75111267100669E-10</v>
      </c>
      <c r="BD65" s="42">
        <v>4.2265131796202497E-2</v>
      </c>
      <c r="BE65" s="42">
        <v>6.3193557300021998E-3</v>
      </c>
      <c r="BF65" s="42">
        <v>5.12020426057802E-11</v>
      </c>
      <c r="BG65" s="42">
        <v>0.55183315347363204</v>
      </c>
      <c r="BH65" s="42">
        <v>0.264517006778963</v>
      </c>
      <c r="BI65"/>
    </row>
    <row r="66" spans="1:61" x14ac:dyDescent="0.3">
      <c r="A66" s="37" t="s">
        <v>1000</v>
      </c>
      <c r="B66" s="45" t="s">
        <v>1001</v>
      </c>
      <c r="C66" s="46">
        <v>1879</v>
      </c>
      <c r="D66" s="27">
        <v>43.3</v>
      </c>
      <c r="E66" s="27">
        <v>-0.37</v>
      </c>
      <c r="F66" s="38" t="s">
        <v>904</v>
      </c>
      <c r="G66" s="39">
        <v>-0.48016418239713299</v>
      </c>
      <c r="H66" s="39"/>
      <c r="I66" s="39"/>
      <c r="J66" s="39">
        <v>-0.63404547620826901</v>
      </c>
      <c r="K66" s="39">
        <v>-0.69326012224384304</v>
      </c>
      <c r="L66" s="39">
        <v>-0.684992430012477</v>
      </c>
      <c r="M66" s="39"/>
      <c r="N66" s="39">
        <v>-0.57771719554930401</v>
      </c>
      <c r="O66" s="39"/>
      <c r="P66" s="39"/>
      <c r="Q66" s="39"/>
      <c r="R66" s="39">
        <v>-0.63834759174424305</v>
      </c>
      <c r="S66" s="39">
        <v>-0.58372349627850995</v>
      </c>
      <c r="T66" s="39">
        <v>-0.28263629742315299</v>
      </c>
      <c r="U66" s="39">
        <v>-0.67925233492693904</v>
      </c>
      <c r="V66" s="39">
        <v>-0.27247894655987198</v>
      </c>
      <c r="W66" s="39"/>
      <c r="X66" s="39">
        <v>-0.43963591524783602</v>
      </c>
      <c r="Y66" s="39">
        <v>-0.651695107057913</v>
      </c>
      <c r="Z66" s="39">
        <v>-0.70711019811171705</v>
      </c>
      <c r="AA66" s="39"/>
      <c r="AB66" s="39">
        <v>-0.60545167782931397</v>
      </c>
      <c r="AC66" s="39"/>
      <c r="AD66" s="39">
        <v>-0.384261971492039</v>
      </c>
      <c r="AE66" s="39">
        <v>-0.66205985466545003</v>
      </c>
      <c r="AF66" s="39">
        <v>-0.36617709714924201</v>
      </c>
      <c r="AG66" s="40"/>
      <c r="AH66" s="41">
        <v>3.2737830424345299E-7</v>
      </c>
      <c r="AI66" s="42"/>
      <c r="AJ66" s="42"/>
      <c r="AK66" s="42">
        <v>1.7248503736411199E-9</v>
      </c>
      <c r="AL66" s="42">
        <v>0</v>
      </c>
      <c r="AM66" s="42">
        <v>0</v>
      </c>
      <c r="AN66" s="42"/>
      <c r="AO66" s="42">
        <v>1.74227299254426E-12</v>
      </c>
      <c r="AP66" s="42"/>
      <c r="AQ66" s="42"/>
      <c r="AR66" s="42"/>
      <c r="AS66" s="42">
        <v>2.01239025443556E-12</v>
      </c>
      <c r="AT66" s="42">
        <v>6.9586636453067302E-9</v>
      </c>
      <c r="AU66" s="42">
        <v>7.2824635460121403E-3</v>
      </c>
      <c r="AV66" s="42">
        <v>0</v>
      </c>
      <c r="AW66" s="42">
        <v>2.2486981081409001E-2</v>
      </c>
      <c r="AX66" s="42"/>
      <c r="AY66" s="42">
        <v>0.38303248438019999</v>
      </c>
      <c r="AZ66" s="42">
        <v>0.16084691749966601</v>
      </c>
      <c r="BA66" s="42">
        <v>2.36553838517395E-7</v>
      </c>
      <c r="BB66" s="42"/>
      <c r="BC66" s="42">
        <v>6.1908256299148003E-12</v>
      </c>
      <c r="BD66" s="42"/>
      <c r="BE66" s="42">
        <v>2.0581171693234701E-5</v>
      </c>
      <c r="BF66" s="42">
        <v>0</v>
      </c>
      <c r="BG66" s="42">
        <v>6.5795930691867205E-2</v>
      </c>
      <c r="BH66" s="42"/>
      <c r="BI66"/>
    </row>
    <row r="67" spans="1:61" x14ac:dyDescent="0.3">
      <c r="A67" s="37" t="s">
        <v>1002</v>
      </c>
      <c r="B67" s="45" t="s">
        <v>1003</v>
      </c>
      <c r="C67" s="46">
        <v>1881</v>
      </c>
      <c r="D67" s="27">
        <v>45.18</v>
      </c>
      <c r="E67" s="27">
        <v>0.72</v>
      </c>
      <c r="F67" s="38" t="s">
        <v>904</v>
      </c>
      <c r="G67" s="39">
        <v>-0.43867542706631601</v>
      </c>
      <c r="H67" s="39"/>
      <c r="I67" s="39"/>
      <c r="J67" s="39">
        <v>-0.65668630138347495</v>
      </c>
      <c r="K67" s="39">
        <v>-0.66357460506003696</v>
      </c>
      <c r="L67" s="39">
        <v>-0.71306147183072299</v>
      </c>
      <c r="M67" s="39"/>
      <c r="N67" s="39">
        <v>-0.61784706449443405</v>
      </c>
      <c r="O67" s="39"/>
      <c r="P67" s="39"/>
      <c r="Q67" s="39"/>
      <c r="R67" s="39">
        <v>-0.70363999864797999</v>
      </c>
      <c r="S67" s="39">
        <v>-0.68010225302516203</v>
      </c>
      <c r="T67" s="39">
        <v>-0.37062201498791197</v>
      </c>
      <c r="U67" s="39">
        <v>-0.74974173087914298</v>
      </c>
      <c r="V67" s="39">
        <v>-0.406388642033924</v>
      </c>
      <c r="W67" s="39"/>
      <c r="X67" s="39">
        <v>-0.20584329807266399</v>
      </c>
      <c r="Y67" s="39">
        <v>-0.77414852557199598</v>
      </c>
      <c r="Z67" s="39">
        <v>-0.71522744092525803</v>
      </c>
      <c r="AA67" s="39"/>
      <c r="AB67" s="39">
        <v>-0.55777330253618496</v>
      </c>
      <c r="AC67" s="39"/>
      <c r="AD67" s="39">
        <v>-0.489205838357824</v>
      </c>
      <c r="AE67" s="39">
        <v>-0.69961623257698102</v>
      </c>
      <c r="AF67" s="39">
        <v>-0.15705451274364601</v>
      </c>
      <c r="AG67" s="40"/>
      <c r="AH67" s="41">
        <v>4.9899083700566402E-6</v>
      </c>
      <c r="AI67" s="42"/>
      <c r="AJ67" s="42"/>
      <c r="AK67" s="42">
        <v>2.8181212918809701E-10</v>
      </c>
      <c r="AL67" s="42">
        <v>0</v>
      </c>
      <c r="AM67" s="42">
        <v>0</v>
      </c>
      <c r="AN67" s="42"/>
      <c r="AO67" s="42">
        <v>2.6867397195928801E-14</v>
      </c>
      <c r="AP67" s="42"/>
      <c r="AQ67" s="42"/>
      <c r="AR67" s="42"/>
      <c r="AS67" s="42">
        <v>1.8873791418627701E-15</v>
      </c>
      <c r="AT67" s="42">
        <v>2.89634982664211E-12</v>
      </c>
      <c r="AU67" s="42">
        <v>4.0985286952654998E-4</v>
      </c>
      <c r="AV67" s="42">
        <v>0</v>
      </c>
      <c r="AW67" s="42">
        <v>5.8447079368473297E-4</v>
      </c>
      <c r="AX67" s="42"/>
      <c r="AY67" s="42">
        <v>0.794156701927346</v>
      </c>
      <c r="AZ67" s="42">
        <v>0.225851474427993</v>
      </c>
      <c r="BA67" s="42">
        <v>1.4844253359846999E-7</v>
      </c>
      <c r="BB67" s="42"/>
      <c r="BC67" s="42">
        <v>5.2605553246820601E-10</v>
      </c>
      <c r="BD67" s="42"/>
      <c r="BE67" s="42">
        <v>3.3322065884355803E-8</v>
      </c>
      <c r="BF67" s="42">
        <v>0</v>
      </c>
      <c r="BG67" s="42">
        <v>0.46361932593363397</v>
      </c>
      <c r="BH67" s="42"/>
      <c r="BI67"/>
    </row>
    <row r="68" spans="1:61" x14ac:dyDescent="0.3">
      <c r="A68" s="37" t="s">
        <v>1004</v>
      </c>
      <c r="B68" s="45" t="s">
        <v>1005</v>
      </c>
      <c r="C68" s="46">
        <v>1872</v>
      </c>
      <c r="D68" s="27">
        <v>42.68</v>
      </c>
      <c r="E68" s="27">
        <v>2.88</v>
      </c>
      <c r="F68" s="38" t="s">
        <v>904</v>
      </c>
      <c r="G68" s="39">
        <v>-0.40545032579475199</v>
      </c>
      <c r="H68" s="39">
        <v>-0.82713492181970505</v>
      </c>
      <c r="I68" s="39">
        <v>-0.62829210677986203</v>
      </c>
      <c r="J68" s="39">
        <v>-0.57289513739036102</v>
      </c>
      <c r="K68" s="39">
        <v>-0.63606039276655801</v>
      </c>
      <c r="L68" s="39">
        <v>-0.69383924799060603</v>
      </c>
      <c r="M68" s="39">
        <v>-0.68385088451693998</v>
      </c>
      <c r="N68" s="39">
        <v>-0.58072539105456</v>
      </c>
      <c r="O68" s="39"/>
      <c r="P68" s="39"/>
      <c r="Q68" s="39">
        <v>-0.60526120001897099</v>
      </c>
      <c r="R68" s="39">
        <v>-0.62510637581089301</v>
      </c>
      <c r="S68" s="39">
        <v>-0.66538362515351201</v>
      </c>
      <c r="T68" s="39">
        <v>-0.14123592238829999</v>
      </c>
      <c r="U68" s="39">
        <v>-0.658857354546037</v>
      </c>
      <c r="V68" s="39">
        <v>-0.37515408472270501</v>
      </c>
      <c r="W68" s="39"/>
      <c r="X68" s="39">
        <v>-0.22747314627253701</v>
      </c>
      <c r="Y68" s="39">
        <v>-0.35973343190903601</v>
      </c>
      <c r="Z68" s="39">
        <v>-0.569136241296332</v>
      </c>
      <c r="AA68" s="39">
        <v>-0.28553221572937498</v>
      </c>
      <c r="AB68" s="39">
        <v>-0.58466581906790505</v>
      </c>
      <c r="AC68" s="39">
        <v>-0.57259259033167498</v>
      </c>
      <c r="AD68" s="39">
        <v>-0.47059168209247099</v>
      </c>
      <c r="AE68" s="39">
        <v>-0.74710121492051196</v>
      </c>
      <c r="AF68" s="39">
        <v>-0.40291994584385299</v>
      </c>
      <c r="AG68" s="40">
        <v>-0.65736842570873699</v>
      </c>
      <c r="AH68" s="41">
        <v>1.22223350073059E-5</v>
      </c>
      <c r="AI68" s="42">
        <v>1.12976270829406E-2</v>
      </c>
      <c r="AJ68" s="42">
        <v>9.5261308135211095E-2</v>
      </c>
      <c r="AK68" s="42">
        <v>1.18054175657356E-7</v>
      </c>
      <c r="AL68" s="42">
        <v>2.2204460492503101E-16</v>
      </c>
      <c r="AM68" s="42">
        <v>0</v>
      </c>
      <c r="AN68" s="42">
        <v>6.14509950862068E-2</v>
      </c>
      <c r="AO68" s="42">
        <v>2.8976820942716601E-13</v>
      </c>
      <c r="AP68" s="42"/>
      <c r="AQ68" s="42"/>
      <c r="AR68" s="42">
        <v>0.11183924248374599</v>
      </c>
      <c r="AS68" s="42">
        <v>1.3140599719463399E-12</v>
      </c>
      <c r="AT68" s="42">
        <v>8.4376949871511897E-13</v>
      </c>
      <c r="AU68" s="42">
        <v>0.16988062814475999</v>
      </c>
      <c r="AV68" s="42">
        <v>0</v>
      </c>
      <c r="AW68" s="42">
        <v>7.7436105535977405E-4</v>
      </c>
      <c r="AX68" s="42"/>
      <c r="AY68" s="42">
        <v>0.454816832068829</v>
      </c>
      <c r="AZ68" s="42">
        <v>0.22732051625784699</v>
      </c>
      <c r="BA68" s="42">
        <v>2.4308846855669599E-5</v>
      </c>
      <c r="BB68" s="42">
        <v>0.49301419806817798</v>
      </c>
      <c r="BC68" s="42">
        <v>4.6918691154473897E-11</v>
      </c>
      <c r="BD68" s="42">
        <v>0.13797199958520101</v>
      </c>
      <c r="BE68" s="42">
        <v>3.9625652537012002E-8</v>
      </c>
      <c r="BF68" s="42">
        <v>0</v>
      </c>
      <c r="BG68" s="42">
        <v>2.0078502931148798E-2</v>
      </c>
      <c r="BH68" s="42">
        <v>0.15598273761433101</v>
      </c>
      <c r="BI68"/>
    </row>
    <row r="69" spans="1:61" x14ac:dyDescent="0.3">
      <c r="A69" s="37" t="s">
        <v>1006</v>
      </c>
      <c r="B69" s="45" t="s">
        <v>1007</v>
      </c>
      <c r="C69" s="46">
        <v>1899</v>
      </c>
      <c r="D69" s="27">
        <v>48.77</v>
      </c>
      <c r="E69" s="27">
        <v>7.27</v>
      </c>
      <c r="F69" s="38" t="s">
        <v>904</v>
      </c>
      <c r="G69" s="39">
        <v>-0.601659172233453</v>
      </c>
      <c r="H69" s="39"/>
      <c r="I69" s="39"/>
      <c r="J69" s="39">
        <v>-0.70968046053378497</v>
      </c>
      <c r="K69" s="39">
        <v>-0.59098145621831</v>
      </c>
      <c r="L69" s="39">
        <v>-0.80084022451903403</v>
      </c>
      <c r="M69" s="39"/>
      <c r="N69" s="39">
        <v>-0.76279322532803095</v>
      </c>
      <c r="O69" s="39"/>
      <c r="P69" s="39"/>
      <c r="Q69" s="39"/>
      <c r="R69" s="39">
        <v>-0.71181108132862603</v>
      </c>
      <c r="S69" s="39">
        <v>-0.71145873239493096</v>
      </c>
      <c r="T69" s="39">
        <v>-0.42792646954066799</v>
      </c>
      <c r="U69" s="39">
        <v>-0.70225014159586796</v>
      </c>
      <c r="V69" s="39">
        <v>-0.44128964369565399</v>
      </c>
      <c r="W69" s="39"/>
      <c r="X69" s="39"/>
      <c r="Y69" s="39"/>
      <c r="Z69" s="39">
        <v>-0.75193891453809503</v>
      </c>
      <c r="AA69" s="39"/>
      <c r="AB69" s="39">
        <v>-0.53475989520929101</v>
      </c>
      <c r="AC69" s="39"/>
      <c r="AD69" s="39">
        <v>-0.44942517534013299</v>
      </c>
      <c r="AE69" s="39">
        <v>-0.77301239730792604</v>
      </c>
      <c r="AF69" s="39">
        <v>-9.6228018988040606E-2</v>
      </c>
      <c r="AG69" s="40"/>
      <c r="AH69" s="41">
        <v>4.5003489823614002E-10</v>
      </c>
      <c r="AI69" s="42"/>
      <c r="AJ69" s="42"/>
      <c r="AK69" s="42">
        <v>2.5418112059583099E-11</v>
      </c>
      <c r="AL69" s="42">
        <v>2.5745294784940101E-11</v>
      </c>
      <c r="AM69" s="42">
        <v>0</v>
      </c>
      <c r="AN69" s="42"/>
      <c r="AO69" s="42">
        <v>0</v>
      </c>
      <c r="AP69" s="42"/>
      <c r="AQ69" s="42"/>
      <c r="AR69" s="42"/>
      <c r="AS69" s="42">
        <v>3.9601655288379298E-13</v>
      </c>
      <c r="AT69" s="42">
        <v>5.10047559743043E-12</v>
      </c>
      <c r="AU69" s="42">
        <v>3.55868319895647E-5</v>
      </c>
      <c r="AV69" s="42">
        <v>1.11022302462516E-16</v>
      </c>
      <c r="AW69" s="42">
        <v>1.33727893724767E-3</v>
      </c>
      <c r="AX69" s="42"/>
      <c r="AY69" s="42"/>
      <c r="AZ69" s="42"/>
      <c r="BA69" s="42">
        <v>1.45260109496448E-8</v>
      </c>
      <c r="BB69" s="42"/>
      <c r="BC69" s="42">
        <v>9.9763592942281304E-9</v>
      </c>
      <c r="BD69" s="42"/>
      <c r="BE69" s="42">
        <v>4.3629386869970003E-6</v>
      </c>
      <c r="BF69" s="42">
        <v>0</v>
      </c>
      <c r="BG69" s="42">
        <v>0.71332686841049397</v>
      </c>
      <c r="BH69" s="42"/>
      <c r="BI69"/>
    </row>
    <row r="70" spans="1:61" x14ac:dyDescent="0.3">
      <c r="A70" s="37" t="s">
        <v>1008</v>
      </c>
      <c r="B70" s="45" t="s">
        <v>1009</v>
      </c>
      <c r="C70" s="46">
        <v>1895</v>
      </c>
      <c r="D70" s="27">
        <v>43.22</v>
      </c>
      <c r="E70" s="27">
        <v>6.62</v>
      </c>
      <c r="F70" s="38" t="s">
        <v>904</v>
      </c>
      <c r="G70" s="39">
        <v>-0.46010316617727798</v>
      </c>
      <c r="H70" s="39"/>
      <c r="I70" s="39"/>
      <c r="J70" s="39">
        <v>-0.52188038587985097</v>
      </c>
      <c r="K70" s="39">
        <v>-0.58902992728410597</v>
      </c>
      <c r="L70" s="39">
        <v>-0.65432249516150798</v>
      </c>
      <c r="M70" s="39"/>
      <c r="N70" s="39">
        <v>-0.58749655329675099</v>
      </c>
      <c r="O70" s="39"/>
      <c r="P70" s="39"/>
      <c r="Q70" s="39"/>
      <c r="R70" s="39">
        <v>-0.49433111075542502</v>
      </c>
      <c r="S70" s="39">
        <v>-0.51926020259050898</v>
      </c>
      <c r="T70" s="39">
        <v>-0.48706137652882397</v>
      </c>
      <c r="U70" s="39">
        <v>-0.53967014882866204</v>
      </c>
      <c r="V70" s="39">
        <v>-0.211020407224361</v>
      </c>
      <c r="W70" s="39"/>
      <c r="X70" s="39"/>
      <c r="Y70" s="39"/>
      <c r="Z70" s="39">
        <v>-0.61316513666510297</v>
      </c>
      <c r="AA70" s="39"/>
      <c r="AB70" s="39">
        <v>-0.57497134376062198</v>
      </c>
      <c r="AC70" s="39"/>
      <c r="AD70" s="39">
        <v>-0.50839727823665204</v>
      </c>
      <c r="AE70" s="39">
        <v>-0.68530218407968402</v>
      </c>
      <c r="AF70" s="39">
        <v>-0.391729417326591</v>
      </c>
      <c r="AG70" s="40"/>
      <c r="AH70" s="41">
        <v>5.7236374289004701E-6</v>
      </c>
      <c r="AI70" s="42"/>
      <c r="AJ70" s="42"/>
      <c r="AK70" s="42">
        <v>3.6010870086977701E-6</v>
      </c>
      <c r="AL70" s="42">
        <v>1.2996492770866999E-11</v>
      </c>
      <c r="AM70" s="42">
        <v>1.5987211554602302E-14</v>
      </c>
      <c r="AN70" s="42"/>
      <c r="AO70" s="42">
        <v>1.8770540677337499E-11</v>
      </c>
      <c r="AP70" s="42"/>
      <c r="AQ70" s="42"/>
      <c r="AR70" s="42"/>
      <c r="AS70" s="42">
        <v>2.7279499826837801E-6</v>
      </c>
      <c r="AT70" s="42">
        <v>2.1341145263198401E-6</v>
      </c>
      <c r="AU70" s="42">
        <v>1.7191616925593699E-6</v>
      </c>
      <c r="AV70" s="42">
        <v>1.99474259332533E-9</v>
      </c>
      <c r="AW70" s="42">
        <v>0.12559690930085701</v>
      </c>
      <c r="AX70" s="42"/>
      <c r="AY70" s="42"/>
      <c r="AZ70" s="42"/>
      <c r="BA70" s="42">
        <v>2.0248258541411001E-5</v>
      </c>
      <c r="BB70" s="42"/>
      <c r="BC70" s="42">
        <v>1.7341128533132599E-10</v>
      </c>
      <c r="BD70" s="42"/>
      <c r="BE70" s="42">
        <v>6.6634627815531604E-8</v>
      </c>
      <c r="BF70" s="42">
        <v>1.11022302462516E-16</v>
      </c>
      <c r="BG70" s="42">
        <v>9.7186333607126404E-2</v>
      </c>
      <c r="BH70" s="42"/>
      <c r="BI70"/>
    </row>
    <row r="71" spans="1:61" x14ac:dyDescent="0.3">
      <c r="A71" s="37" t="s">
        <v>1010</v>
      </c>
      <c r="B71" s="45" t="s">
        <v>1011</v>
      </c>
      <c r="C71" s="46">
        <v>1879</v>
      </c>
      <c r="D71" s="27">
        <v>48.08</v>
      </c>
      <c r="E71" s="27">
        <v>-1.68</v>
      </c>
      <c r="F71" s="38" t="s">
        <v>904</v>
      </c>
      <c r="G71" s="39">
        <v>-0.56936183661408202</v>
      </c>
      <c r="H71" s="39"/>
      <c r="I71" s="39"/>
      <c r="J71" s="39">
        <v>-0.63271773847034396</v>
      </c>
      <c r="K71" s="39">
        <v>-0.71198107009085199</v>
      </c>
      <c r="L71" s="39">
        <v>-0.68514067836543202</v>
      </c>
      <c r="M71" s="39"/>
      <c r="N71" s="39">
        <v>-0.696605294722355</v>
      </c>
      <c r="O71" s="39"/>
      <c r="P71" s="39"/>
      <c r="Q71" s="39"/>
      <c r="R71" s="39">
        <v>-0.72245678737268404</v>
      </c>
      <c r="S71" s="39">
        <v>-0.57059144788406901</v>
      </c>
      <c r="T71" s="39">
        <v>-0.389555431026534</v>
      </c>
      <c r="U71" s="39">
        <v>-0.69741790313146601</v>
      </c>
      <c r="V71" s="39">
        <v>-0.195520146853185</v>
      </c>
      <c r="W71" s="39"/>
      <c r="X71" s="39">
        <v>-0.23000432234653401</v>
      </c>
      <c r="Y71" s="39">
        <v>-0.88939578197347802</v>
      </c>
      <c r="Z71" s="39">
        <v>-0.72171215655774101</v>
      </c>
      <c r="AA71" s="39"/>
      <c r="AB71" s="39">
        <v>-0.58324574579378097</v>
      </c>
      <c r="AC71" s="39"/>
      <c r="AD71" s="39">
        <v>-0.222304020701834</v>
      </c>
      <c r="AE71" s="39">
        <v>-0.562724322842303</v>
      </c>
      <c r="AF71" s="39">
        <v>-0.29236081160252703</v>
      </c>
      <c r="AG71" s="40"/>
      <c r="AH71" s="41">
        <v>4.2537784405993798E-10</v>
      </c>
      <c r="AI71" s="42"/>
      <c r="AJ71" s="42"/>
      <c r="AK71" s="42">
        <v>1.90944948741389E-9</v>
      </c>
      <c r="AL71" s="42">
        <v>0</v>
      </c>
      <c r="AM71" s="42">
        <v>0</v>
      </c>
      <c r="AN71" s="42"/>
      <c r="AO71" s="42">
        <v>0</v>
      </c>
      <c r="AP71" s="42"/>
      <c r="AQ71" s="42"/>
      <c r="AR71" s="42"/>
      <c r="AS71" s="42">
        <v>1.11022302462516E-16</v>
      </c>
      <c r="AT71" s="42">
        <v>1.78487395974258E-8</v>
      </c>
      <c r="AU71" s="42">
        <v>1.61095309320181E-4</v>
      </c>
      <c r="AV71" s="42">
        <v>0</v>
      </c>
      <c r="AW71" s="42">
        <v>0.104785781689774</v>
      </c>
      <c r="AX71" s="42"/>
      <c r="AY71" s="42">
        <v>0.66107735946485702</v>
      </c>
      <c r="AZ71" s="42">
        <v>1.7673412662307202E-2</v>
      </c>
      <c r="BA71" s="42">
        <v>1.01124221885129E-7</v>
      </c>
      <c r="BB71" s="42"/>
      <c r="BC71" s="42">
        <v>5.3602344785019802E-11</v>
      </c>
      <c r="BD71" s="42"/>
      <c r="BE71" s="42">
        <v>1.64645714918163E-2</v>
      </c>
      <c r="BF71" s="42">
        <v>6.9895200738301404E-12</v>
      </c>
      <c r="BG71" s="42">
        <v>0.14724720319892901</v>
      </c>
      <c r="BH71" s="42"/>
      <c r="BI71"/>
    </row>
    <row r="72" spans="1:61" x14ac:dyDescent="0.3">
      <c r="A72" s="37" t="s">
        <v>1012</v>
      </c>
      <c r="B72" s="45" t="s">
        <v>1071</v>
      </c>
      <c r="C72" s="46">
        <v>1921</v>
      </c>
      <c r="D72" s="27">
        <v>48.52</v>
      </c>
      <c r="E72" s="27">
        <v>3.72</v>
      </c>
      <c r="F72" s="38" t="s">
        <v>904</v>
      </c>
      <c r="G72" s="39">
        <v>-0.72080343935345104</v>
      </c>
      <c r="H72" s="39"/>
      <c r="I72" s="39"/>
      <c r="J72" s="39">
        <v>-0.70064139833074202</v>
      </c>
      <c r="K72" s="39">
        <v>-0.66786681526206904</v>
      </c>
      <c r="L72" s="39">
        <v>-0.76737674855202598</v>
      </c>
      <c r="M72" s="39"/>
      <c r="N72" s="39">
        <v>-0.78056678998177098</v>
      </c>
      <c r="O72" s="39"/>
      <c r="P72" s="39"/>
      <c r="Q72" s="39"/>
      <c r="R72" s="39">
        <v>-0.80959629942838596</v>
      </c>
      <c r="S72" s="39">
        <v>-0.73764742452316401</v>
      </c>
      <c r="T72" s="39">
        <v>-0.51661192844524295</v>
      </c>
      <c r="U72" s="39">
        <v>-0.76073817470518401</v>
      </c>
      <c r="V72" s="39">
        <v>-0.48972863894825402</v>
      </c>
      <c r="W72" s="39"/>
      <c r="X72" s="39"/>
      <c r="Y72" s="39"/>
      <c r="Z72" s="39">
        <v>-0.68147329634008302</v>
      </c>
      <c r="AA72" s="39"/>
      <c r="AB72" s="39">
        <v>-0.54808369194064199</v>
      </c>
      <c r="AC72" s="39"/>
      <c r="AD72" s="39">
        <v>-0.40670948764493198</v>
      </c>
      <c r="AE72" s="39">
        <v>-0.70049431381502203</v>
      </c>
      <c r="AF72" s="39">
        <v>-0.33794890191554999</v>
      </c>
      <c r="AG72" s="40"/>
      <c r="AH72" s="41">
        <v>9.3769436659840701E-13</v>
      </c>
      <c r="AI72" s="42"/>
      <c r="AJ72" s="42"/>
      <c r="AK72" s="42">
        <v>4.1821748841819302E-8</v>
      </c>
      <c r="AL72" s="42">
        <v>3.9376280014380403E-12</v>
      </c>
      <c r="AM72" s="42">
        <v>0</v>
      </c>
      <c r="AN72" s="42"/>
      <c r="AO72" s="42">
        <v>0</v>
      </c>
      <c r="AP72" s="42"/>
      <c r="AQ72" s="42"/>
      <c r="AR72" s="42"/>
      <c r="AS72" s="42">
        <v>7.2941652717872797E-14</v>
      </c>
      <c r="AT72" s="42">
        <v>1.32727384638542E-10</v>
      </c>
      <c r="AU72" s="42">
        <v>9.3142652690669802E-7</v>
      </c>
      <c r="AV72" s="42">
        <v>2.2204460492503101E-16</v>
      </c>
      <c r="AW72" s="42">
        <v>8.1644365852695504E-3</v>
      </c>
      <c r="AX72" s="42"/>
      <c r="AY72" s="42"/>
      <c r="AZ72" s="42"/>
      <c r="BA72" s="42">
        <v>9.3536638101632295E-7</v>
      </c>
      <c r="BB72" s="42"/>
      <c r="BC72" s="42">
        <v>8.1768591120301397E-8</v>
      </c>
      <c r="BD72" s="42"/>
      <c r="BE72" s="42">
        <v>2.6657247029893101E-4</v>
      </c>
      <c r="BF72" s="42">
        <v>1.2001510896197899E-13</v>
      </c>
      <c r="BG72" s="42">
        <v>0.45847308444312801</v>
      </c>
      <c r="BH72" s="42"/>
      <c r="BI72"/>
    </row>
    <row r="73" spans="1:61" x14ac:dyDescent="0.3">
      <c r="A73" s="37" t="s">
        <v>1013</v>
      </c>
      <c r="B73" s="45" t="s">
        <v>1014</v>
      </c>
      <c r="C73" s="46">
        <v>1899</v>
      </c>
      <c r="D73" s="27">
        <v>48.45</v>
      </c>
      <c r="E73" s="27">
        <v>7.22</v>
      </c>
      <c r="F73" s="38" t="s">
        <v>904</v>
      </c>
      <c r="G73" s="39">
        <v>-0.56622024738948995</v>
      </c>
      <c r="H73" s="39"/>
      <c r="I73" s="39"/>
      <c r="J73" s="39">
        <v>-0.70870369662490895</v>
      </c>
      <c r="K73" s="39">
        <v>-0.54648092965039297</v>
      </c>
      <c r="L73" s="39">
        <v>-0.73638922702971699</v>
      </c>
      <c r="M73" s="39"/>
      <c r="N73" s="39">
        <v>-0.70952188307045805</v>
      </c>
      <c r="O73" s="39"/>
      <c r="P73" s="39"/>
      <c r="Q73" s="39"/>
      <c r="R73" s="39">
        <v>-0.70882559010384905</v>
      </c>
      <c r="S73" s="39">
        <v>-0.69711900430311002</v>
      </c>
      <c r="T73" s="39">
        <v>-0.424115263959084</v>
      </c>
      <c r="U73" s="39">
        <v>-0.66074341898751399</v>
      </c>
      <c r="V73" s="39">
        <v>-0.45064157951505401</v>
      </c>
      <c r="W73" s="39"/>
      <c r="X73" s="39"/>
      <c r="Y73" s="39"/>
      <c r="Z73" s="39">
        <v>-0.57615835407154203</v>
      </c>
      <c r="AA73" s="39"/>
      <c r="AB73" s="39">
        <v>-0.54823998977944999</v>
      </c>
      <c r="AC73" s="39"/>
      <c r="AD73" s="39">
        <v>-0.40711945315472298</v>
      </c>
      <c r="AE73" s="39">
        <v>-0.70355885825336295</v>
      </c>
      <c r="AF73" s="39">
        <v>-3.4658075113480298E-2</v>
      </c>
      <c r="AG73" s="40"/>
      <c r="AH73" s="41">
        <v>1.6253167034463399E-8</v>
      </c>
      <c r="AI73" s="42"/>
      <c r="AJ73" s="42"/>
      <c r="AK73" s="42">
        <v>2.78256306884828E-11</v>
      </c>
      <c r="AL73" s="42">
        <v>2.8235476179361302E-9</v>
      </c>
      <c r="AM73" s="42">
        <v>0</v>
      </c>
      <c r="AN73" s="42"/>
      <c r="AO73" s="42">
        <v>1.11022302462516E-16</v>
      </c>
      <c r="AP73" s="42"/>
      <c r="AQ73" s="42"/>
      <c r="AR73" s="42"/>
      <c r="AS73" s="42">
        <v>5.4811710725743999E-13</v>
      </c>
      <c r="AT73" s="42">
        <v>2.03194128189921E-11</v>
      </c>
      <c r="AU73" s="42">
        <v>6.4529444328997903E-5</v>
      </c>
      <c r="AV73" s="42">
        <v>9.9364960703951498E-14</v>
      </c>
      <c r="AW73" s="42">
        <v>1.02317072795988E-3</v>
      </c>
      <c r="AX73" s="42"/>
      <c r="AY73" s="42"/>
      <c r="AZ73" s="42"/>
      <c r="BA73" s="42">
        <v>1.9018082572519501E-4</v>
      </c>
      <c r="BB73" s="42"/>
      <c r="BC73" s="42">
        <v>7.3849745207965603E-9</v>
      </c>
      <c r="BD73" s="42"/>
      <c r="BE73" s="42">
        <v>5.6377662412399102E-5</v>
      </c>
      <c r="BF73" s="42">
        <v>1.11022302462516E-16</v>
      </c>
      <c r="BG73" s="42">
        <v>0.89494234239872705</v>
      </c>
      <c r="BH73" s="42"/>
      <c r="BI73"/>
    </row>
    <row r="74" spans="1:61" x14ac:dyDescent="0.3">
      <c r="A74" s="37" t="s">
        <v>1015</v>
      </c>
      <c r="B74" s="45" t="s">
        <v>1016</v>
      </c>
      <c r="C74" s="46">
        <v>1893</v>
      </c>
      <c r="D74" s="27">
        <v>45.63</v>
      </c>
      <c r="E74" s="27">
        <v>-1.03</v>
      </c>
      <c r="F74" s="38" t="s">
        <v>904</v>
      </c>
      <c r="G74" s="39">
        <v>-0.57725433096596301</v>
      </c>
      <c r="H74" s="39"/>
      <c r="I74" s="39"/>
      <c r="J74" s="39">
        <v>-0.65597220475773799</v>
      </c>
      <c r="K74" s="39">
        <v>-0.69687559057044501</v>
      </c>
      <c r="L74" s="39">
        <v>-0.684324898444023</v>
      </c>
      <c r="M74" s="39"/>
      <c r="N74" s="39">
        <v>-0.64950975443550196</v>
      </c>
      <c r="O74" s="39"/>
      <c r="P74" s="39"/>
      <c r="Q74" s="39"/>
      <c r="R74" s="39">
        <v>-0.73163837094089801</v>
      </c>
      <c r="S74" s="39">
        <v>-0.59266248645880004</v>
      </c>
      <c r="T74" s="39">
        <v>-0.435808345376754</v>
      </c>
      <c r="U74" s="39">
        <v>-0.71148603946262801</v>
      </c>
      <c r="V74" s="39">
        <v>-0.13751964671334399</v>
      </c>
      <c r="W74" s="39"/>
      <c r="X74" s="39"/>
      <c r="Y74" s="39"/>
      <c r="Z74" s="39">
        <v>-0.68620705093454204</v>
      </c>
      <c r="AA74" s="39"/>
      <c r="AB74" s="39">
        <v>-0.58524515042530201</v>
      </c>
      <c r="AC74" s="39"/>
      <c r="AD74" s="39">
        <v>-0.30228615023392702</v>
      </c>
      <c r="AE74" s="39">
        <v>-0.62311028630764298</v>
      </c>
      <c r="AF74" s="39">
        <v>-0.1167442945588</v>
      </c>
      <c r="AG74" s="40"/>
      <c r="AH74" s="41">
        <v>2.5886676136011E-9</v>
      </c>
      <c r="AI74" s="42"/>
      <c r="AJ74" s="42"/>
      <c r="AK74" s="42">
        <v>3.98957644698328E-10</v>
      </c>
      <c r="AL74" s="42">
        <v>0</v>
      </c>
      <c r="AM74" s="42">
        <v>2.2204460492503101E-16</v>
      </c>
      <c r="AN74" s="42"/>
      <c r="AO74" s="42">
        <v>1.2434497875801801E-14</v>
      </c>
      <c r="AP74" s="42"/>
      <c r="AQ74" s="42"/>
      <c r="AR74" s="42"/>
      <c r="AS74" s="42">
        <v>3.9968028886505604E-15</v>
      </c>
      <c r="AT74" s="42">
        <v>1.6980388206633299E-8</v>
      </c>
      <c r="AU74" s="42">
        <v>2.4529674803597202E-5</v>
      </c>
      <c r="AV74" s="42">
        <v>0</v>
      </c>
      <c r="AW74" s="42">
        <v>0.31215808152005298</v>
      </c>
      <c r="AX74" s="42"/>
      <c r="AY74" s="42"/>
      <c r="AZ74" s="42"/>
      <c r="BA74" s="42">
        <v>7.3326375416016297E-7</v>
      </c>
      <c r="BB74" s="42"/>
      <c r="BC74" s="42">
        <v>4.4429238066356902E-11</v>
      </c>
      <c r="BD74" s="42"/>
      <c r="BE74" s="42">
        <v>2.0158111148553801E-3</v>
      </c>
      <c r="BF74" s="42">
        <v>2.19158025061006E-13</v>
      </c>
      <c r="BG74" s="42">
        <v>0.634100992459113</v>
      </c>
      <c r="BH74" s="42"/>
      <c r="BI74"/>
    </row>
    <row r="75" spans="1:61" x14ac:dyDescent="0.3">
      <c r="A75" s="37" t="s">
        <v>1017</v>
      </c>
      <c r="B75" s="45" t="s">
        <v>1070</v>
      </c>
      <c r="C75" s="46">
        <v>1881</v>
      </c>
      <c r="D75" s="27">
        <v>45.43</v>
      </c>
      <c r="E75" s="27">
        <v>4.4000000000000004</v>
      </c>
      <c r="F75" s="38" t="s">
        <v>904</v>
      </c>
      <c r="G75" s="39">
        <v>-0.55406404238090001</v>
      </c>
      <c r="H75" s="39"/>
      <c r="I75" s="39"/>
      <c r="J75" s="39">
        <v>-0.67579816222728994</v>
      </c>
      <c r="K75" s="39">
        <v>-0.57674338814436299</v>
      </c>
      <c r="L75" s="39">
        <v>-0.71873104143084399</v>
      </c>
      <c r="M75" s="39"/>
      <c r="N75" s="39">
        <v>-0.65795059390607902</v>
      </c>
      <c r="O75" s="39"/>
      <c r="P75" s="39"/>
      <c r="Q75" s="39"/>
      <c r="R75" s="39">
        <v>-0.63273575883574096</v>
      </c>
      <c r="S75" s="39">
        <v>-0.66669339525358995</v>
      </c>
      <c r="T75" s="39">
        <v>-0.45152856194441399</v>
      </c>
      <c r="U75" s="39">
        <v>-0.61110819218286405</v>
      </c>
      <c r="V75" s="39">
        <v>-0.27180830952553298</v>
      </c>
      <c r="W75" s="39"/>
      <c r="X75" s="39">
        <v>0.18813335462429001</v>
      </c>
      <c r="Y75" s="39">
        <v>-0.92342426337456296</v>
      </c>
      <c r="Z75" s="39">
        <v>-0.70087962453914099</v>
      </c>
      <c r="AA75" s="39"/>
      <c r="AB75" s="39">
        <v>-0.57253943379433003</v>
      </c>
      <c r="AC75" s="39"/>
      <c r="AD75" s="39">
        <v>-0.46115888715773801</v>
      </c>
      <c r="AE75" s="39">
        <v>-0.67427100737438805</v>
      </c>
      <c r="AF75" s="39">
        <v>-0.24253103622528999</v>
      </c>
      <c r="AG75" s="40"/>
      <c r="AH75" s="41">
        <v>2.2318962233924801E-9</v>
      </c>
      <c r="AI75" s="42"/>
      <c r="AJ75" s="42"/>
      <c r="AK75" s="42">
        <v>5.3946958011863399E-11</v>
      </c>
      <c r="AL75" s="42">
        <v>2.3788748748643201E-12</v>
      </c>
      <c r="AM75" s="42">
        <v>0</v>
      </c>
      <c r="AN75" s="42"/>
      <c r="AO75" s="42">
        <v>1.11022302462516E-16</v>
      </c>
      <c r="AP75" s="42"/>
      <c r="AQ75" s="42"/>
      <c r="AR75" s="42"/>
      <c r="AS75" s="42">
        <v>6.0367266740968302E-12</v>
      </c>
      <c r="AT75" s="42">
        <v>1.0889178447825999E-11</v>
      </c>
      <c r="AU75" s="42">
        <v>1.13549946906266E-5</v>
      </c>
      <c r="AV75" s="42">
        <v>9.7699626167013801E-14</v>
      </c>
      <c r="AW75" s="42">
        <v>2.4946509325978399E-2</v>
      </c>
      <c r="AX75" s="42"/>
      <c r="AY75" s="42">
        <v>0.81186664537571795</v>
      </c>
      <c r="AZ75" s="42">
        <v>7.6575736625434501E-2</v>
      </c>
      <c r="BA75" s="42">
        <v>3.3475883243205802E-7</v>
      </c>
      <c r="BB75" s="42"/>
      <c r="BC75" s="42">
        <v>1.4335488351946401E-10</v>
      </c>
      <c r="BD75" s="42"/>
      <c r="BE75" s="42">
        <v>2.4223847816529098E-7</v>
      </c>
      <c r="BF75" s="42">
        <v>0</v>
      </c>
      <c r="BG75" s="42">
        <v>0.253505073703643</v>
      </c>
      <c r="BH75" s="42"/>
      <c r="BI75"/>
    </row>
    <row r="76" spans="1:61" x14ac:dyDescent="0.3">
      <c r="A76" s="37" t="s">
        <v>1018</v>
      </c>
      <c r="B76" s="45" t="s">
        <v>1019</v>
      </c>
      <c r="C76" s="46">
        <v>1928</v>
      </c>
      <c r="D76" s="27">
        <v>46.15</v>
      </c>
      <c r="E76" s="27">
        <v>4.55</v>
      </c>
      <c r="F76" s="38" t="s">
        <v>904</v>
      </c>
      <c r="G76" s="39">
        <v>-0.72889489899803195</v>
      </c>
      <c r="H76" s="39"/>
      <c r="I76" s="39"/>
      <c r="J76" s="39">
        <v>-0.70603507669909005</v>
      </c>
      <c r="K76" s="39">
        <v>-0.70074839570190695</v>
      </c>
      <c r="L76" s="39">
        <v>-0.79066002247443401</v>
      </c>
      <c r="M76" s="39"/>
      <c r="N76" s="39">
        <v>-0.76880572175475004</v>
      </c>
      <c r="O76" s="39"/>
      <c r="P76" s="39"/>
      <c r="Q76" s="39"/>
      <c r="R76" s="39">
        <v>-0.74001335206547103</v>
      </c>
      <c r="S76" s="39">
        <v>-0.68535697111149096</v>
      </c>
      <c r="T76" s="39">
        <v>-0.61594129450236501</v>
      </c>
      <c r="U76" s="39">
        <v>-0.73003835032723696</v>
      </c>
      <c r="V76" s="39">
        <v>-0.42021016478838502</v>
      </c>
      <c r="W76" s="39"/>
      <c r="X76" s="39"/>
      <c r="Y76" s="39"/>
      <c r="Z76" s="39">
        <v>-0.73809580960521703</v>
      </c>
      <c r="AA76" s="39"/>
      <c r="AB76" s="39">
        <v>-0.65179636392940299</v>
      </c>
      <c r="AC76" s="39"/>
      <c r="AD76" s="39">
        <v>-0.48733665891400801</v>
      </c>
      <c r="AE76" s="39">
        <v>-0.74184582140734001</v>
      </c>
      <c r="AF76" s="39">
        <v>-0.37921983840407802</v>
      </c>
      <c r="AG76" s="40"/>
      <c r="AH76" s="41">
        <v>5.7454041524351901E-13</v>
      </c>
      <c r="AI76" s="42"/>
      <c r="AJ76" s="42"/>
      <c r="AK76" s="42">
        <v>2.96216563500096E-8</v>
      </c>
      <c r="AL76" s="42">
        <v>1.2945200467129299E-12</v>
      </c>
      <c r="AM76" s="42">
        <v>0</v>
      </c>
      <c r="AN76" s="42"/>
      <c r="AO76" s="42">
        <v>3.3306690738754701E-16</v>
      </c>
      <c r="AP76" s="42"/>
      <c r="AQ76" s="42"/>
      <c r="AR76" s="42"/>
      <c r="AS76" s="42">
        <v>1.85504844818496E-9</v>
      </c>
      <c r="AT76" s="42">
        <v>7.6969509543722796E-8</v>
      </c>
      <c r="AU76" s="42">
        <v>6.6254184361014301E-9</v>
      </c>
      <c r="AV76" s="42">
        <v>1.58650870218935E-13</v>
      </c>
      <c r="AW76" s="42">
        <v>5.78788052421291E-2</v>
      </c>
      <c r="AX76" s="42"/>
      <c r="AY76" s="42"/>
      <c r="AZ76" s="42"/>
      <c r="BA76" s="42">
        <v>3.6497819766445603E-8</v>
      </c>
      <c r="BB76" s="42"/>
      <c r="BC76" s="42">
        <v>1.3602952098068499E-10</v>
      </c>
      <c r="BD76" s="42"/>
      <c r="BE76" s="42">
        <v>2.1688419246102E-5</v>
      </c>
      <c r="BF76" s="42">
        <v>1.17683640610267E-14</v>
      </c>
      <c r="BG76" s="42">
        <v>0.52899836791714105</v>
      </c>
      <c r="BH76" s="42"/>
      <c r="BI76"/>
    </row>
    <row r="77" spans="1:61" x14ac:dyDescent="0.3">
      <c r="A77" s="37" t="s">
        <v>1020</v>
      </c>
      <c r="B77" s="45" t="s">
        <v>1080</v>
      </c>
      <c r="C77" s="46">
        <v>1923</v>
      </c>
      <c r="D77" s="27">
        <v>45.03</v>
      </c>
      <c r="E77" s="27">
        <v>3.1</v>
      </c>
      <c r="F77" s="38" t="s">
        <v>904</v>
      </c>
      <c r="G77" s="39">
        <v>-0.68192465842793404</v>
      </c>
      <c r="H77" s="39"/>
      <c r="I77" s="39"/>
      <c r="J77" s="39">
        <v>-0.65274901649709105</v>
      </c>
      <c r="K77" s="39">
        <v>-0.68708146161146</v>
      </c>
      <c r="L77" s="39">
        <v>-0.75904617500385396</v>
      </c>
      <c r="M77" s="39"/>
      <c r="N77" s="39">
        <v>-0.71305588819403598</v>
      </c>
      <c r="O77" s="39"/>
      <c r="P77" s="39"/>
      <c r="Q77" s="39"/>
      <c r="R77" s="39">
        <v>-0.67727509833174504</v>
      </c>
      <c r="S77" s="39">
        <v>-0.64919698823994798</v>
      </c>
      <c r="T77" s="39">
        <v>-0.57353886229092699</v>
      </c>
      <c r="U77" s="39">
        <v>-0.69215321958629095</v>
      </c>
      <c r="V77" s="39">
        <v>-0.36089340267900999</v>
      </c>
      <c r="W77" s="39"/>
      <c r="X77" s="39"/>
      <c r="Y77" s="39"/>
      <c r="Z77" s="39">
        <v>-0.69916104506827603</v>
      </c>
      <c r="AA77" s="39"/>
      <c r="AB77" s="39">
        <v>-0.62411001303123803</v>
      </c>
      <c r="AC77" s="39"/>
      <c r="AD77" s="39">
        <v>-0.49298264531290997</v>
      </c>
      <c r="AE77" s="39">
        <v>-0.71686542189938796</v>
      </c>
      <c r="AF77" s="39">
        <v>-0.47215845426599001</v>
      </c>
      <c r="AG77" s="40"/>
      <c r="AH77" s="41">
        <v>4.2578829351214199E-11</v>
      </c>
      <c r="AI77" s="42"/>
      <c r="AJ77" s="42"/>
      <c r="AK77" s="42">
        <v>6.61633072884804E-7</v>
      </c>
      <c r="AL77" s="42">
        <v>1.02085007114283E-12</v>
      </c>
      <c r="AM77" s="42">
        <v>1.11022302462516E-16</v>
      </c>
      <c r="AN77" s="42"/>
      <c r="AO77" s="42">
        <v>5.6732396558345499E-14</v>
      </c>
      <c r="AP77" s="42"/>
      <c r="AQ77" s="42"/>
      <c r="AR77" s="42"/>
      <c r="AS77" s="42">
        <v>2.5627018507279301E-8</v>
      </c>
      <c r="AT77" s="42">
        <v>1.4540895276749E-7</v>
      </c>
      <c r="AU77" s="42">
        <v>4.0512764032385502E-8</v>
      </c>
      <c r="AV77" s="42">
        <v>1.61104463103356E-12</v>
      </c>
      <c r="AW77" s="42">
        <v>7.0094609147672196E-2</v>
      </c>
      <c r="AX77" s="42"/>
      <c r="AY77" s="42"/>
      <c r="AZ77" s="42"/>
      <c r="BA77" s="42">
        <v>3.67840288784116E-7</v>
      </c>
      <c r="BB77" s="42"/>
      <c r="BC77" s="42">
        <v>4.8157133836212996E-10</v>
      </c>
      <c r="BD77" s="42"/>
      <c r="BE77" s="42">
        <v>8.1100104510900601E-6</v>
      </c>
      <c r="BF77" s="42">
        <v>3.60822483003176E-14</v>
      </c>
      <c r="BG77" s="42">
        <v>0.28471360195046203</v>
      </c>
      <c r="BH77" s="42"/>
      <c r="BI77"/>
    </row>
    <row r="78" spans="1:61" x14ac:dyDescent="0.3">
      <c r="A78" s="37" t="s">
        <v>1021</v>
      </c>
      <c r="B78" s="45" t="s">
        <v>1022</v>
      </c>
      <c r="C78" s="46">
        <v>1881</v>
      </c>
      <c r="D78" s="27">
        <v>45.68</v>
      </c>
      <c r="E78" s="27">
        <v>4.8</v>
      </c>
      <c r="F78" s="38" t="s">
        <v>904</v>
      </c>
      <c r="G78" s="39">
        <v>-0.53788219968664297</v>
      </c>
      <c r="H78" s="39"/>
      <c r="I78" s="39"/>
      <c r="J78" s="39">
        <v>-0.66741314884762604</v>
      </c>
      <c r="K78" s="39">
        <v>-0.59999522673821803</v>
      </c>
      <c r="L78" s="39">
        <v>-0.74676348240600199</v>
      </c>
      <c r="M78" s="39"/>
      <c r="N78" s="39">
        <v>-0.68018039876391201</v>
      </c>
      <c r="O78" s="39"/>
      <c r="P78" s="39"/>
      <c r="Q78" s="39"/>
      <c r="R78" s="39">
        <v>-0.67653218960577899</v>
      </c>
      <c r="S78" s="39">
        <v>-0.69982974549125698</v>
      </c>
      <c r="T78" s="39">
        <v>-0.45438437036907098</v>
      </c>
      <c r="U78" s="39">
        <v>-0.66404656428704301</v>
      </c>
      <c r="V78" s="39">
        <v>-0.292021879998768</v>
      </c>
      <c r="W78" s="39"/>
      <c r="X78" s="39">
        <v>-0.119880303271564</v>
      </c>
      <c r="Y78" s="39">
        <v>-0.83987398492340404</v>
      </c>
      <c r="Z78" s="39">
        <v>-0.71017270863117798</v>
      </c>
      <c r="AA78" s="39"/>
      <c r="AB78" s="39">
        <v>-0.55657540188913301</v>
      </c>
      <c r="AC78" s="39"/>
      <c r="AD78" s="39">
        <v>-0.483763411539407</v>
      </c>
      <c r="AE78" s="39">
        <v>-0.68741450423034101</v>
      </c>
      <c r="AF78" s="39">
        <v>-0.27327076937491701</v>
      </c>
      <c r="AG78" s="40"/>
      <c r="AH78" s="41">
        <v>7.8804714975788703E-9</v>
      </c>
      <c r="AI78" s="42"/>
      <c r="AJ78" s="42"/>
      <c r="AK78" s="42">
        <v>1.13091203068905E-10</v>
      </c>
      <c r="AL78" s="42">
        <v>1.78190795452338E-13</v>
      </c>
      <c r="AM78" s="42">
        <v>0</v>
      </c>
      <c r="AN78" s="42"/>
      <c r="AO78" s="42">
        <v>0</v>
      </c>
      <c r="AP78" s="42"/>
      <c r="AQ78" s="42"/>
      <c r="AR78" s="42"/>
      <c r="AS78" s="42">
        <v>5.2846615972157502E-14</v>
      </c>
      <c r="AT78" s="42">
        <v>3.61710661422876E-13</v>
      </c>
      <c r="AU78" s="42">
        <v>9.8316456792479895E-6</v>
      </c>
      <c r="AV78" s="42">
        <v>1.11022302462516E-16</v>
      </c>
      <c r="AW78" s="42">
        <v>1.56768565891191E-2</v>
      </c>
      <c r="AX78" s="42"/>
      <c r="AY78" s="42">
        <v>0.88011969672844204</v>
      </c>
      <c r="AZ78" s="42">
        <v>0.160126015076589</v>
      </c>
      <c r="BA78" s="42">
        <v>1.9878315171695201E-7</v>
      </c>
      <c r="BB78" s="42"/>
      <c r="BC78" s="42">
        <v>5.8295035465505397E-10</v>
      </c>
      <c r="BD78" s="42"/>
      <c r="BE78" s="42">
        <v>4.9657874701125599E-8</v>
      </c>
      <c r="BF78" s="42">
        <v>0</v>
      </c>
      <c r="BG78" s="42">
        <v>0.19634344221566599</v>
      </c>
      <c r="BH78" s="42"/>
      <c r="BI78"/>
    </row>
    <row r="79" spans="1:61" x14ac:dyDescent="0.3">
      <c r="A79" s="37" t="s">
        <v>1023</v>
      </c>
      <c r="B79" s="45" t="s">
        <v>1024</v>
      </c>
      <c r="C79" s="46">
        <v>1896</v>
      </c>
      <c r="D79" s="27">
        <v>45.98</v>
      </c>
      <c r="E79" s="27">
        <v>-1.03</v>
      </c>
      <c r="F79" s="38" t="s">
        <v>904</v>
      </c>
      <c r="G79" s="39">
        <v>-0.572364981594366</v>
      </c>
      <c r="H79" s="39"/>
      <c r="I79" s="39"/>
      <c r="J79" s="39">
        <v>-0.66607069341651204</v>
      </c>
      <c r="K79" s="39">
        <v>-0.70474096074973103</v>
      </c>
      <c r="L79" s="39">
        <v>-0.69252145868193005</v>
      </c>
      <c r="M79" s="39"/>
      <c r="N79" s="39">
        <v>-0.65825966658566804</v>
      </c>
      <c r="O79" s="39"/>
      <c r="P79" s="39"/>
      <c r="Q79" s="39"/>
      <c r="R79" s="39">
        <v>-0.75786754660072297</v>
      </c>
      <c r="S79" s="39">
        <v>-0.63688811679088198</v>
      </c>
      <c r="T79" s="39">
        <v>-0.46222231470472502</v>
      </c>
      <c r="U79" s="39">
        <v>-0.72965315225427696</v>
      </c>
      <c r="V79" s="39">
        <v>-0.222676621365614</v>
      </c>
      <c r="W79" s="39"/>
      <c r="X79" s="39"/>
      <c r="Y79" s="39"/>
      <c r="Z79" s="39">
        <v>-0.71089209397462205</v>
      </c>
      <c r="AA79" s="39"/>
      <c r="AB79" s="39">
        <v>-0.58857981175058705</v>
      </c>
      <c r="AC79" s="39"/>
      <c r="AD79" s="39">
        <v>-0.33606856005703101</v>
      </c>
      <c r="AE79" s="39">
        <v>-0.62750173453901303</v>
      </c>
      <c r="AF79" s="39">
        <v>-0.101999357592217</v>
      </c>
      <c r="AG79" s="40"/>
      <c r="AH79" s="41">
        <v>4.6292563116168098E-9</v>
      </c>
      <c r="AI79" s="42"/>
      <c r="AJ79" s="42"/>
      <c r="AK79" s="42">
        <v>4.2203252004213699E-10</v>
      </c>
      <c r="AL79" s="42">
        <v>0</v>
      </c>
      <c r="AM79" s="42">
        <v>1.11022302462516E-16</v>
      </c>
      <c r="AN79" s="42"/>
      <c r="AO79" s="42">
        <v>9.7699626167013807E-15</v>
      </c>
      <c r="AP79" s="42"/>
      <c r="AQ79" s="42"/>
      <c r="AR79" s="42"/>
      <c r="AS79" s="42">
        <v>4.4408920985006301E-16</v>
      </c>
      <c r="AT79" s="42">
        <v>1.38516087488938E-9</v>
      </c>
      <c r="AU79" s="42">
        <v>6.5767542887229499E-6</v>
      </c>
      <c r="AV79" s="42">
        <v>0</v>
      </c>
      <c r="AW79" s="42">
        <v>0.109012242512918</v>
      </c>
      <c r="AX79" s="42"/>
      <c r="AY79" s="42"/>
      <c r="AZ79" s="42"/>
      <c r="BA79" s="42">
        <v>1.90762623586416E-7</v>
      </c>
      <c r="BB79" s="42"/>
      <c r="BC79" s="42">
        <v>6.2180149917878706E-11</v>
      </c>
      <c r="BD79" s="42"/>
      <c r="BE79" s="42">
        <v>6.7176136384550201E-4</v>
      </c>
      <c r="BF79" s="42">
        <v>2.8455016121142803E-13</v>
      </c>
      <c r="BG79" s="42">
        <v>0.68714509102085497</v>
      </c>
      <c r="BH79" s="42"/>
      <c r="BI79"/>
    </row>
    <row r="80" spans="1:61" x14ac:dyDescent="0.3">
      <c r="A80" s="37" t="s">
        <v>1025</v>
      </c>
      <c r="B80" s="45" t="s">
        <v>1026</v>
      </c>
      <c r="C80" s="46">
        <v>1878</v>
      </c>
      <c r="D80" s="27">
        <v>45.17</v>
      </c>
      <c r="E80" s="27">
        <v>5.77</v>
      </c>
      <c r="F80" s="38" t="s">
        <v>904</v>
      </c>
      <c r="G80" s="39">
        <v>-0.48126169280946401</v>
      </c>
      <c r="H80" s="39"/>
      <c r="I80" s="39"/>
      <c r="J80" s="39">
        <v>-0.64346552968869397</v>
      </c>
      <c r="K80" s="39">
        <v>-0.56081989099118101</v>
      </c>
      <c r="L80" s="39">
        <v>-0.705513327083655</v>
      </c>
      <c r="M80" s="39"/>
      <c r="N80" s="39">
        <v>-0.62460317974535495</v>
      </c>
      <c r="O80" s="39"/>
      <c r="P80" s="39"/>
      <c r="Q80" s="39"/>
      <c r="R80" s="39">
        <v>-0.62269341776577303</v>
      </c>
      <c r="S80" s="39">
        <v>-0.65771194689375001</v>
      </c>
      <c r="T80" s="39">
        <v>-0.34440853485948703</v>
      </c>
      <c r="U80" s="39">
        <v>-0.58174822955696104</v>
      </c>
      <c r="V80" s="39">
        <v>-0.31696368834549798</v>
      </c>
      <c r="W80" s="39"/>
      <c r="X80" s="39">
        <v>-0.59201946591245103</v>
      </c>
      <c r="Y80" s="39">
        <v>-0.72750017896506503</v>
      </c>
      <c r="Z80" s="39">
        <v>-0.58913439027539705</v>
      </c>
      <c r="AA80" s="39"/>
      <c r="AB80" s="39">
        <v>-0.55243348895862099</v>
      </c>
      <c r="AC80" s="39"/>
      <c r="AD80" s="39">
        <v>-0.436396675895935</v>
      </c>
      <c r="AE80" s="39">
        <v>-0.67839596186944096</v>
      </c>
      <c r="AF80" s="39">
        <v>-0.50092481193206895</v>
      </c>
      <c r="AG80" s="40"/>
      <c r="AH80" s="41">
        <v>4.5937863968337201E-7</v>
      </c>
      <c r="AI80" s="42"/>
      <c r="AJ80" s="42"/>
      <c r="AK80" s="42">
        <v>8.2661999467603695E-10</v>
      </c>
      <c r="AL80" s="42">
        <v>1.5176304657416001E-11</v>
      </c>
      <c r="AM80" s="42">
        <v>0</v>
      </c>
      <c r="AN80" s="42"/>
      <c r="AO80" s="42">
        <v>1.4988010832439601E-14</v>
      </c>
      <c r="AP80" s="42"/>
      <c r="AQ80" s="42"/>
      <c r="AR80" s="42"/>
      <c r="AS80" s="42">
        <v>7.6092465661758995E-12</v>
      </c>
      <c r="AT80" s="42">
        <v>1.0692113860955E-11</v>
      </c>
      <c r="AU80" s="42">
        <v>1.1657612785748201E-3</v>
      </c>
      <c r="AV80" s="42">
        <v>3.2170932584563201E-12</v>
      </c>
      <c r="AW80" s="42">
        <v>7.0769619118732398E-3</v>
      </c>
      <c r="AX80" s="42"/>
      <c r="AY80" s="42">
        <v>0.16139161063273899</v>
      </c>
      <c r="AZ80" s="42">
        <v>6.3875858277083003E-2</v>
      </c>
      <c r="BA80" s="42">
        <v>9.9683485593748996E-5</v>
      </c>
      <c r="BB80" s="42"/>
      <c r="BC80" s="42">
        <v>1.74940184560768E-9</v>
      </c>
      <c r="BD80" s="42"/>
      <c r="BE80" s="42">
        <v>1.3524770545725301E-6</v>
      </c>
      <c r="BF80" s="42">
        <v>0</v>
      </c>
      <c r="BG80" s="42">
        <v>7.7800760746090701E-3</v>
      </c>
      <c r="BH80" s="42"/>
      <c r="BI80"/>
    </row>
    <row r="81" spans="1:61" x14ac:dyDescent="0.3">
      <c r="A81" s="37" t="s">
        <v>1027</v>
      </c>
      <c r="B81" s="45" t="s">
        <v>1028</v>
      </c>
      <c r="C81" s="46">
        <v>1932</v>
      </c>
      <c r="D81" s="27">
        <v>45.92</v>
      </c>
      <c r="E81" s="27">
        <v>4.53</v>
      </c>
      <c r="F81" s="38" t="s">
        <v>904</v>
      </c>
      <c r="G81" s="39">
        <v>-0.69843950247298103</v>
      </c>
      <c r="H81" s="39"/>
      <c r="I81" s="39"/>
      <c r="J81" s="39">
        <v>-0.71231179168190195</v>
      </c>
      <c r="K81" s="39">
        <v>-0.72734788283459495</v>
      </c>
      <c r="L81" s="39">
        <v>-0.80697174035359598</v>
      </c>
      <c r="M81" s="39"/>
      <c r="N81" s="39">
        <v>-0.77775115560344898</v>
      </c>
      <c r="O81" s="39"/>
      <c r="P81" s="39"/>
      <c r="Q81" s="39"/>
      <c r="R81" s="39">
        <v>-0.72435473524105498</v>
      </c>
      <c r="S81" s="39">
        <v>-0.69329915953413601</v>
      </c>
      <c r="T81" s="39">
        <v>-0.66668643785431803</v>
      </c>
      <c r="U81" s="39">
        <v>-0.73075019825014897</v>
      </c>
      <c r="V81" s="39">
        <v>-0.46921444841207399</v>
      </c>
      <c r="W81" s="39"/>
      <c r="X81" s="39"/>
      <c r="Y81" s="39"/>
      <c r="Z81" s="39">
        <v>-0.74936575741676503</v>
      </c>
      <c r="AA81" s="39"/>
      <c r="AB81" s="39">
        <v>-0.66973724328616502</v>
      </c>
      <c r="AC81" s="39"/>
      <c r="AD81" s="39">
        <v>-0.54936089885624495</v>
      </c>
      <c r="AE81" s="39">
        <v>-0.751580901735875</v>
      </c>
      <c r="AF81" s="39"/>
      <c r="AG81" s="40"/>
      <c r="AH81" s="41">
        <v>1.27571286867578E-11</v>
      </c>
      <c r="AI81" s="42"/>
      <c r="AJ81" s="42"/>
      <c r="AK81" s="42">
        <v>5.8686472903524101E-8</v>
      </c>
      <c r="AL81" s="42">
        <v>3.1552538359846898E-13</v>
      </c>
      <c r="AM81" s="42">
        <v>0</v>
      </c>
      <c r="AN81" s="42"/>
      <c r="AO81" s="42">
        <v>5.5511151231257797E-16</v>
      </c>
      <c r="AP81" s="42"/>
      <c r="AQ81" s="42"/>
      <c r="AR81" s="42"/>
      <c r="AS81" s="42">
        <v>2.7274604685878501E-8</v>
      </c>
      <c r="AT81" s="42">
        <v>1.8244349153651E-7</v>
      </c>
      <c r="AU81" s="42">
        <v>4.0132186462926701E-10</v>
      </c>
      <c r="AV81" s="42">
        <v>6.9233507815624802E-13</v>
      </c>
      <c r="AW81" s="42">
        <v>5.7418940125101001E-2</v>
      </c>
      <c r="AX81" s="42"/>
      <c r="AY81" s="42"/>
      <c r="AZ81" s="42"/>
      <c r="BA81" s="42">
        <v>1.7316626355068402E-8</v>
      </c>
      <c r="BB81" s="42"/>
      <c r="BC81" s="42">
        <v>9.2334695445117606E-11</v>
      </c>
      <c r="BD81" s="42"/>
      <c r="BE81" s="42">
        <v>1.7807188467111601E-6</v>
      </c>
      <c r="BF81" s="42">
        <v>1.8429702208777599E-14</v>
      </c>
      <c r="BG81" s="42"/>
      <c r="BH81" s="42"/>
      <c r="BI81"/>
    </row>
    <row r="82" spans="1:61" x14ac:dyDescent="0.3">
      <c r="A82" s="37" t="s">
        <v>1029</v>
      </c>
      <c r="B82" s="45" t="s">
        <v>1030</v>
      </c>
      <c r="C82" s="46">
        <v>1875</v>
      </c>
      <c r="D82" s="27">
        <v>43.4</v>
      </c>
      <c r="E82" s="27">
        <v>3.68</v>
      </c>
      <c r="F82" s="38" t="s">
        <v>904</v>
      </c>
      <c r="G82" s="39">
        <v>-0.36673299741222798</v>
      </c>
      <c r="H82" s="39">
        <v>-0.88097813596105601</v>
      </c>
      <c r="I82" s="39">
        <v>-0.77206695432948003</v>
      </c>
      <c r="J82" s="39">
        <v>-0.589125229710738</v>
      </c>
      <c r="K82" s="39">
        <v>-0.60114793364881103</v>
      </c>
      <c r="L82" s="39">
        <v>-0.66720405913910297</v>
      </c>
      <c r="M82" s="39">
        <v>-0.78087948466062596</v>
      </c>
      <c r="N82" s="39">
        <v>-0.54095820482149504</v>
      </c>
      <c r="O82" s="39"/>
      <c r="P82" s="39"/>
      <c r="Q82" s="39">
        <v>-0.76800512886747396</v>
      </c>
      <c r="R82" s="39">
        <v>-0.622119022948599</v>
      </c>
      <c r="S82" s="39">
        <v>-0.65227914767269102</v>
      </c>
      <c r="T82" s="39">
        <v>-0.154597971925586</v>
      </c>
      <c r="U82" s="39">
        <v>-0.655464380289001</v>
      </c>
      <c r="V82" s="39">
        <v>-0.30583387558609099</v>
      </c>
      <c r="W82" s="39"/>
      <c r="X82" s="39">
        <v>-0.21528034788800601</v>
      </c>
      <c r="Y82" s="39">
        <v>-0.35350343601489398</v>
      </c>
      <c r="Z82" s="39">
        <v>-0.57084773280406598</v>
      </c>
      <c r="AA82" s="39">
        <v>-0.31917483261353502</v>
      </c>
      <c r="AB82" s="39">
        <v>-0.554300212593273</v>
      </c>
      <c r="AC82" s="39">
        <v>-0.58333591528011197</v>
      </c>
      <c r="AD82" s="39">
        <v>-0.45743966276542303</v>
      </c>
      <c r="AE82" s="39">
        <v>-0.68657948796259805</v>
      </c>
      <c r="AF82" s="39">
        <v>-0.45205079494685102</v>
      </c>
      <c r="AG82" s="40"/>
      <c r="AH82" s="41">
        <v>1.1036440037259801E-4</v>
      </c>
      <c r="AI82" s="42">
        <v>4.8402126629926899E-2</v>
      </c>
      <c r="AJ82" s="42">
        <v>0.126069135698164</v>
      </c>
      <c r="AK82" s="42">
        <v>4.1860821919925697E-8</v>
      </c>
      <c r="AL82" s="42">
        <v>3.9634961979118101E-14</v>
      </c>
      <c r="AM82" s="42">
        <v>0</v>
      </c>
      <c r="AN82" s="42">
        <v>0.11899870378962001</v>
      </c>
      <c r="AO82" s="42">
        <v>3.6354808052863102E-11</v>
      </c>
      <c r="AP82" s="42"/>
      <c r="AQ82" s="42"/>
      <c r="AR82" s="42">
        <v>0.12936865381259799</v>
      </c>
      <c r="AS82" s="42">
        <v>3.8085090636741402E-12</v>
      </c>
      <c r="AT82" s="42">
        <v>7.6889605793439793E-12</v>
      </c>
      <c r="AU82" s="42">
        <v>0.13897031257086701</v>
      </c>
      <c r="AV82" s="42">
        <v>1.11022302462516E-16</v>
      </c>
      <c r="AW82" s="42">
        <v>8.0513021646226902E-3</v>
      </c>
      <c r="AX82" s="42"/>
      <c r="AY82" s="42">
        <v>0.55029938048483895</v>
      </c>
      <c r="AZ82" s="42">
        <v>0.31631510911355998</v>
      </c>
      <c r="BA82" s="42">
        <v>4.2271553896577898E-5</v>
      </c>
      <c r="BB82" s="42">
        <v>0.60062338805820004</v>
      </c>
      <c r="BC82" s="42">
        <v>7.0771077886888603E-10</v>
      </c>
      <c r="BD82" s="42">
        <v>0.30186156928347502</v>
      </c>
      <c r="BE82" s="42">
        <v>1.5006238962556E-7</v>
      </c>
      <c r="BF82" s="42">
        <v>0</v>
      </c>
      <c r="BG82" s="42">
        <v>1.21448690615986E-2</v>
      </c>
      <c r="BH82" s="42"/>
      <c r="BI82"/>
    </row>
    <row r="83" spans="1:61" x14ac:dyDescent="0.3">
      <c r="A83" s="37" t="s">
        <v>1031</v>
      </c>
      <c r="B83" s="45" t="s">
        <v>1032</v>
      </c>
      <c r="C83" s="46">
        <v>1899</v>
      </c>
      <c r="D83" s="27">
        <v>48.58</v>
      </c>
      <c r="E83" s="27">
        <v>7.75</v>
      </c>
      <c r="F83" s="38" t="s">
        <v>904</v>
      </c>
      <c r="G83" s="39">
        <v>-0.58757905418346001</v>
      </c>
      <c r="H83" s="39"/>
      <c r="I83" s="39"/>
      <c r="J83" s="39">
        <v>-0.687211028526726</v>
      </c>
      <c r="K83" s="39">
        <v>-0.54428616386682505</v>
      </c>
      <c r="L83" s="39">
        <v>-0.76060972141887495</v>
      </c>
      <c r="M83" s="39"/>
      <c r="N83" s="39">
        <v>-0.74022557331258698</v>
      </c>
      <c r="O83" s="39"/>
      <c r="P83" s="39"/>
      <c r="Q83" s="39"/>
      <c r="R83" s="39">
        <v>-0.704124378896268</v>
      </c>
      <c r="S83" s="39">
        <v>-0.73237885483070397</v>
      </c>
      <c r="T83" s="39">
        <v>-0.39119022111438001</v>
      </c>
      <c r="U83" s="39">
        <v>-0.69291610218770805</v>
      </c>
      <c r="V83" s="39">
        <v>-0.45098379011807599</v>
      </c>
      <c r="W83" s="39"/>
      <c r="X83" s="39"/>
      <c r="Y83" s="39"/>
      <c r="Z83" s="39">
        <v>-0.650771298091254</v>
      </c>
      <c r="AA83" s="39"/>
      <c r="AB83" s="39">
        <v>-0.48615281310108399</v>
      </c>
      <c r="AC83" s="39"/>
      <c r="AD83" s="39">
        <v>-0.402001784638927</v>
      </c>
      <c r="AE83" s="39">
        <v>-0.73196484651263605</v>
      </c>
      <c r="AF83" s="39">
        <v>1.3805804062915501E-2</v>
      </c>
      <c r="AG83" s="40"/>
      <c r="AH83" s="41">
        <v>1.76490411174512E-9</v>
      </c>
      <c r="AI83" s="42"/>
      <c r="AJ83" s="42"/>
      <c r="AK83" s="42">
        <v>1.86404336410817E-10</v>
      </c>
      <c r="AL83" s="42">
        <v>1.9563057840343799E-9</v>
      </c>
      <c r="AM83" s="42">
        <v>0</v>
      </c>
      <c r="AN83" s="42"/>
      <c r="AO83" s="42">
        <v>0</v>
      </c>
      <c r="AP83" s="42"/>
      <c r="AQ83" s="42"/>
      <c r="AR83" s="42"/>
      <c r="AS83" s="42">
        <v>9.0705221111875299E-13</v>
      </c>
      <c r="AT83" s="42">
        <v>5.8031357497156902E-13</v>
      </c>
      <c r="AU83" s="42">
        <v>1.95911943303373E-4</v>
      </c>
      <c r="AV83" s="42">
        <v>6.6613381477509402E-16</v>
      </c>
      <c r="AW83" s="42">
        <v>1.0130496687901201E-3</v>
      </c>
      <c r="AX83" s="42"/>
      <c r="AY83" s="42"/>
      <c r="AZ83" s="42"/>
      <c r="BA83" s="42">
        <v>5.4595873328899796E-6</v>
      </c>
      <c r="BB83" s="42"/>
      <c r="BC83" s="42">
        <v>3.3728682680145299E-7</v>
      </c>
      <c r="BD83" s="42"/>
      <c r="BE83" s="42">
        <v>5.38879576899021E-5</v>
      </c>
      <c r="BF83" s="42">
        <v>0</v>
      </c>
      <c r="BG83" s="42">
        <v>0.958059349843985</v>
      </c>
      <c r="BH83" s="42"/>
      <c r="BI83"/>
    </row>
    <row r="84" spans="1:61" x14ac:dyDescent="0.3">
      <c r="A84" s="37" t="s">
        <v>1033</v>
      </c>
      <c r="B84" s="45" t="s">
        <v>1059</v>
      </c>
      <c r="C84" s="46">
        <v>1891</v>
      </c>
      <c r="D84" s="27">
        <v>43.12</v>
      </c>
      <c r="E84" s="27">
        <v>5.93</v>
      </c>
      <c r="F84" s="38" t="s">
        <v>904</v>
      </c>
      <c r="G84" s="39">
        <v>-0.44687565098514398</v>
      </c>
      <c r="H84" s="39"/>
      <c r="I84" s="39"/>
      <c r="J84" s="39">
        <v>-0.50779339084317399</v>
      </c>
      <c r="K84" s="39">
        <v>-0.54189406543114704</v>
      </c>
      <c r="L84" s="39">
        <v>-0.63748580340913197</v>
      </c>
      <c r="M84" s="39"/>
      <c r="N84" s="39">
        <v>-0.55858444571550603</v>
      </c>
      <c r="O84" s="39"/>
      <c r="P84" s="39"/>
      <c r="Q84" s="39"/>
      <c r="R84" s="39">
        <v>-0.52413515940352695</v>
      </c>
      <c r="S84" s="39">
        <v>-0.56076813719430196</v>
      </c>
      <c r="T84" s="39">
        <v>-0.458738672685994</v>
      </c>
      <c r="U84" s="39">
        <v>-0.54638184760828401</v>
      </c>
      <c r="V84" s="39">
        <v>-0.21905095198264399</v>
      </c>
      <c r="W84" s="39"/>
      <c r="X84" s="39"/>
      <c r="Y84" s="39"/>
      <c r="Z84" s="39">
        <v>-0.54286894992198798</v>
      </c>
      <c r="AA84" s="39"/>
      <c r="AB84" s="39">
        <v>-0.59920729167791598</v>
      </c>
      <c r="AC84" s="39"/>
      <c r="AD84" s="39">
        <v>-0.43984639992929198</v>
      </c>
      <c r="AE84" s="39">
        <v>-0.66754441326504699</v>
      </c>
      <c r="AF84" s="39">
        <v>-0.28484597373409898</v>
      </c>
      <c r="AG84" s="40"/>
      <c r="AH84" s="41">
        <v>8.9791171341557802E-6</v>
      </c>
      <c r="AI84" s="42"/>
      <c r="AJ84" s="42"/>
      <c r="AK84" s="42">
        <v>4.5262080756724998E-6</v>
      </c>
      <c r="AL84" s="42">
        <v>4.7737613861897898E-10</v>
      </c>
      <c r="AM84" s="42">
        <v>4.0967229608668302E-14</v>
      </c>
      <c r="AN84" s="42"/>
      <c r="AO84" s="42">
        <v>1.28435817536854E-10</v>
      </c>
      <c r="AP84" s="42"/>
      <c r="AQ84" s="42"/>
      <c r="AR84" s="42"/>
      <c r="AS84" s="42">
        <v>2.6308724720980299E-7</v>
      </c>
      <c r="AT84" s="42">
        <v>9.3140669621405397E-8</v>
      </c>
      <c r="AU84" s="42">
        <v>7.8732095176725602E-6</v>
      </c>
      <c r="AV84" s="42">
        <v>5.5381654817665497E-10</v>
      </c>
      <c r="AW84" s="42">
        <v>9.85226080932564E-2</v>
      </c>
      <c r="AX84" s="42"/>
      <c r="AY84" s="42"/>
      <c r="AZ84" s="42"/>
      <c r="BA84" s="42">
        <v>2.4524765129729803E-4</v>
      </c>
      <c r="BB84" s="42"/>
      <c r="BC84" s="42">
        <v>1.15516485266198E-11</v>
      </c>
      <c r="BD84" s="42"/>
      <c r="BE84" s="42">
        <v>2.98607878923551E-6</v>
      </c>
      <c r="BF84" s="42">
        <v>5.5511151231257797E-16</v>
      </c>
      <c r="BG84" s="42">
        <v>0.23720257671688399</v>
      </c>
      <c r="BH84" s="42"/>
      <c r="BI84"/>
    </row>
    <row r="85" spans="1:61" x14ac:dyDescent="0.3">
      <c r="A85" s="37" t="s">
        <v>1034</v>
      </c>
      <c r="B85" s="45" t="s">
        <v>1035</v>
      </c>
      <c r="C85" s="46">
        <v>1874</v>
      </c>
      <c r="D85" s="27">
        <v>43.6</v>
      </c>
      <c r="E85" s="27">
        <v>1.43</v>
      </c>
      <c r="F85" s="38" t="s">
        <v>904</v>
      </c>
      <c r="G85" s="39">
        <v>-0.44090662727651198</v>
      </c>
      <c r="H85" s="39">
        <v>-0.91800867155831201</v>
      </c>
      <c r="I85" s="39">
        <v>-0.88175301426756802</v>
      </c>
      <c r="J85" s="39">
        <v>-0.60712552404721298</v>
      </c>
      <c r="K85" s="39">
        <v>-0.64788330986116105</v>
      </c>
      <c r="L85" s="39">
        <v>-0.71451249857261601</v>
      </c>
      <c r="M85" s="39">
        <v>-0.86036937969553695</v>
      </c>
      <c r="N85" s="39">
        <v>-0.59254018406568898</v>
      </c>
      <c r="O85" s="39"/>
      <c r="P85" s="39"/>
      <c r="Q85" s="39">
        <v>-0.87640067636369201</v>
      </c>
      <c r="R85" s="39">
        <v>-0.65046726891520901</v>
      </c>
      <c r="S85" s="39">
        <v>-0.68552363228257296</v>
      </c>
      <c r="T85" s="39">
        <v>-0.198581082810138</v>
      </c>
      <c r="U85" s="39">
        <v>-0.69809276200527004</v>
      </c>
      <c r="V85" s="39">
        <v>-0.34102200961200002</v>
      </c>
      <c r="W85" s="39"/>
      <c r="X85" s="39">
        <v>-0.31251888862538202</v>
      </c>
      <c r="Y85" s="39">
        <v>-0.498127311458819</v>
      </c>
      <c r="Z85" s="39">
        <v>-0.62014437699374703</v>
      </c>
      <c r="AA85" s="39">
        <v>-0.61827307921902097</v>
      </c>
      <c r="AB85" s="39">
        <v>-0.58313897111544399</v>
      </c>
      <c r="AC85" s="39">
        <v>-0.73156199147162604</v>
      </c>
      <c r="AD85" s="39">
        <v>-0.44456672870847502</v>
      </c>
      <c r="AE85" s="39">
        <v>-0.70042606054508305</v>
      </c>
      <c r="AF85" s="39">
        <v>-0.371383973068239</v>
      </c>
      <c r="AG85" s="40">
        <v>-0.94208798191967602</v>
      </c>
      <c r="AH85" s="41">
        <v>2.00360857227633E-6</v>
      </c>
      <c r="AI85" s="42">
        <v>9.8082703615368604E-3</v>
      </c>
      <c r="AJ85" s="42">
        <v>2.0146839103321199E-2</v>
      </c>
      <c r="AK85" s="42">
        <v>1.23769734461376E-8</v>
      </c>
      <c r="AL85" s="42">
        <v>1.11022302462516E-16</v>
      </c>
      <c r="AM85" s="42">
        <v>0</v>
      </c>
      <c r="AN85" s="42">
        <v>2.7883896325474701E-2</v>
      </c>
      <c r="AO85" s="42">
        <v>1.11688436277291E-13</v>
      </c>
      <c r="AP85" s="42"/>
      <c r="AQ85" s="42"/>
      <c r="AR85" s="42">
        <v>2.1971088576114899E-2</v>
      </c>
      <c r="AS85" s="42">
        <v>1.3700152123874399E-13</v>
      </c>
      <c r="AT85" s="42">
        <v>1.7297274723659901E-13</v>
      </c>
      <c r="AU85" s="42">
        <v>5.5021098616621703E-2</v>
      </c>
      <c r="AV85" s="42">
        <v>0</v>
      </c>
      <c r="AW85" s="42">
        <v>2.7531346907497798E-3</v>
      </c>
      <c r="AX85" s="42"/>
      <c r="AY85" s="42">
        <v>0.34943549747110397</v>
      </c>
      <c r="AZ85" s="42">
        <v>0.118906718899387</v>
      </c>
      <c r="BA85" s="42">
        <v>4.2955837230573801E-6</v>
      </c>
      <c r="BB85" s="42">
        <v>0.19076140957159199</v>
      </c>
      <c r="BC85" s="42">
        <v>5.4140469885055602E-11</v>
      </c>
      <c r="BD85" s="42">
        <v>9.8416764180893304E-2</v>
      </c>
      <c r="BE85" s="42">
        <v>3.24916997862523E-7</v>
      </c>
      <c r="BF85" s="42">
        <v>0</v>
      </c>
      <c r="BG85" s="42">
        <v>3.9683329629782702E-2</v>
      </c>
      <c r="BH85" s="42">
        <v>5.7912018080320898E-2</v>
      </c>
      <c r="BI85"/>
    </row>
    <row r="86" spans="1:61" x14ac:dyDescent="0.3">
      <c r="A86" s="37" t="s">
        <v>1036</v>
      </c>
      <c r="B86" s="45" t="s">
        <v>1037</v>
      </c>
      <c r="C86" s="46">
        <v>1880</v>
      </c>
      <c r="D86" s="27">
        <v>45.27</v>
      </c>
      <c r="E86" s="27">
        <v>1.77</v>
      </c>
      <c r="F86" s="38" t="s">
        <v>904</v>
      </c>
      <c r="G86" s="39">
        <v>-0.46428413573454003</v>
      </c>
      <c r="H86" s="39"/>
      <c r="I86" s="39"/>
      <c r="J86" s="39">
        <v>-0.66558884096888404</v>
      </c>
      <c r="K86" s="39">
        <v>-0.61889553404720099</v>
      </c>
      <c r="L86" s="39">
        <v>-0.66998741030167996</v>
      </c>
      <c r="M86" s="39"/>
      <c r="N86" s="39">
        <v>-0.63857920040201099</v>
      </c>
      <c r="O86" s="39"/>
      <c r="P86" s="39"/>
      <c r="Q86" s="39"/>
      <c r="R86" s="39">
        <v>-0.70431203615249904</v>
      </c>
      <c r="S86" s="39">
        <v>-0.65799746135842796</v>
      </c>
      <c r="T86" s="39">
        <v>-0.31563316529803398</v>
      </c>
      <c r="U86" s="39">
        <v>-0.70395163286282203</v>
      </c>
      <c r="V86" s="39">
        <v>-0.36501340562192403</v>
      </c>
      <c r="W86" s="39"/>
      <c r="X86" s="39">
        <v>0.28480978757882502</v>
      </c>
      <c r="Y86" s="39">
        <v>-0.32526739882135097</v>
      </c>
      <c r="Z86" s="39">
        <v>-0.63641004393285505</v>
      </c>
      <c r="AA86" s="39"/>
      <c r="AB86" s="39">
        <v>-0.55062866252658305</v>
      </c>
      <c r="AC86" s="39"/>
      <c r="AD86" s="39">
        <v>-0.36240556600648</v>
      </c>
      <c r="AE86" s="39">
        <v>-0.64662151949422697</v>
      </c>
      <c r="AF86" s="39">
        <v>-0.19810392506753999</v>
      </c>
      <c r="AG86" s="40"/>
      <c r="AH86" s="41">
        <v>1.0057580903666299E-6</v>
      </c>
      <c r="AI86" s="42"/>
      <c r="AJ86" s="42"/>
      <c r="AK86" s="42">
        <v>1.3243695029530001E-10</v>
      </c>
      <c r="AL86" s="42">
        <v>1.4432899320127E-14</v>
      </c>
      <c r="AM86" s="42">
        <v>0</v>
      </c>
      <c r="AN86" s="42"/>
      <c r="AO86" s="42">
        <v>1.4432899320127E-15</v>
      </c>
      <c r="AP86" s="42"/>
      <c r="AQ86" s="42"/>
      <c r="AR86" s="42"/>
      <c r="AS86" s="42">
        <v>1.22124532708767E-15</v>
      </c>
      <c r="AT86" s="42">
        <v>1.85633730609425E-11</v>
      </c>
      <c r="AU86" s="42">
        <v>2.7396058732291899E-3</v>
      </c>
      <c r="AV86" s="42">
        <v>0</v>
      </c>
      <c r="AW86" s="42">
        <v>2.0438130949655998E-3</v>
      </c>
      <c r="AX86" s="42"/>
      <c r="AY86" s="42">
        <v>0.64233293497406696</v>
      </c>
      <c r="AZ86" s="42">
        <v>0.59327984575219195</v>
      </c>
      <c r="BA86" s="42">
        <v>7.7321031060062495E-6</v>
      </c>
      <c r="BB86" s="42"/>
      <c r="BC86" s="42">
        <v>9.6481433953243802E-10</v>
      </c>
      <c r="BD86" s="42"/>
      <c r="BE86" s="42">
        <v>6.88901945360421E-5</v>
      </c>
      <c r="BF86" s="42">
        <v>3.3306690738754701E-16</v>
      </c>
      <c r="BG86" s="42">
        <v>0.34248712371364498</v>
      </c>
      <c r="BH86" s="42"/>
      <c r="BI86"/>
    </row>
    <row r="87" spans="1:61" x14ac:dyDescent="0.3">
      <c r="A87" s="37" t="s">
        <v>1038</v>
      </c>
      <c r="B87" s="45" t="s">
        <v>1039</v>
      </c>
      <c r="C87" s="46">
        <v>1896</v>
      </c>
      <c r="D87" s="27">
        <v>44.08</v>
      </c>
      <c r="E87" s="27">
        <v>3.64</v>
      </c>
      <c r="F87" s="38" t="s">
        <v>904</v>
      </c>
      <c r="G87" s="39">
        <v>-0.53180230089417102</v>
      </c>
      <c r="H87" s="39"/>
      <c r="I87" s="39"/>
      <c r="J87" s="39">
        <v>-0.65774919526846998</v>
      </c>
      <c r="K87" s="39">
        <v>-0.63547968290548895</v>
      </c>
      <c r="L87" s="39">
        <v>-0.71234945815494</v>
      </c>
      <c r="M87" s="39"/>
      <c r="N87" s="39">
        <v>-0.63457191786759004</v>
      </c>
      <c r="O87" s="39"/>
      <c r="P87" s="39"/>
      <c r="Q87" s="39"/>
      <c r="R87" s="39">
        <v>-0.59215147735982399</v>
      </c>
      <c r="S87" s="39">
        <v>-0.56091351048938598</v>
      </c>
      <c r="T87" s="39">
        <v>-0.52578749438848404</v>
      </c>
      <c r="U87" s="39">
        <v>-0.58966542599988503</v>
      </c>
      <c r="V87" s="39">
        <v>-0.20948385932119401</v>
      </c>
      <c r="W87" s="39"/>
      <c r="X87" s="39"/>
      <c r="Y87" s="39"/>
      <c r="Z87" s="39">
        <v>-0.66835535996692097</v>
      </c>
      <c r="AA87" s="39"/>
      <c r="AB87" s="39">
        <v>-0.61766352398496005</v>
      </c>
      <c r="AC87" s="39"/>
      <c r="AD87" s="39">
        <v>-0.47613615028817102</v>
      </c>
      <c r="AE87" s="39">
        <v>-0.67762603760330498</v>
      </c>
      <c r="AF87" s="39">
        <v>-0.31399030017884899</v>
      </c>
      <c r="AG87" s="40"/>
      <c r="AH87" s="41">
        <v>8.1952189256995198E-8</v>
      </c>
      <c r="AI87" s="42"/>
      <c r="AJ87" s="42"/>
      <c r="AK87" s="42">
        <v>8.2364004505564005E-10</v>
      </c>
      <c r="AL87" s="42">
        <v>1.14686038443779E-13</v>
      </c>
      <c r="AM87" s="42">
        <v>0</v>
      </c>
      <c r="AN87" s="42"/>
      <c r="AO87" s="42">
        <v>1.6553425297161099E-13</v>
      </c>
      <c r="AP87" s="42"/>
      <c r="AQ87" s="42"/>
      <c r="AR87" s="42"/>
      <c r="AS87" s="42">
        <v>7.2339253476272298E-9</v>
      </c>
      <c r="AT87" s="42">
        <v>2.45035536083904E-7</v>
      </c>
      <c r="AU87" s="42">
        <v>1.6993021634270601E-7</v>
      </c>
      <c r="AV87" s="42">
        <v>2.9206193019604098E-11</v>
      </c>
      <c r="AW87" s="42">
        <v>0.13220604205011499</v>
      </c>
      <c r="AX87" s="42"/>
      <c r="AY87" s="42"/>
      <c r="AZ87" s="42"/>
      <c r="BA87" s="42">
        <v>1.7950454658244299E-6</v>
      </c>
      <c r="BB87" s="42"/>
      <c r="BC87" s="42">
        <v>3.6620706467260797E-12</v>
      </c>
      <c r="BD87" s="42"/>
      <c r="BE87" s="42">
        <v>6.3176549547350202E-7</v>
      </c>
      <c r="BF87" s="42">
        <v>5.5511151231257797E-16</v>
      </c>
      <c r="BG87" s="42">
        <v>0.204477032795333</v>
      </c>
      <c r="BH87" s="42"/>
      <c r="BI87"/>
    </row>
    <row r="88" spans="1:61" x14ac:dyDescent="0.3">
      <c r="A88" s="37" t="s">
        <v>1040</v>
      </c>
      <c r="B88" s="45" t="s">
        <v>1041</v>
      </c>
      <c r="C88" s="46">
        <v>1922</v>
      </c>
      <c r="D88" s="27">
        <v>46.12</v>
      </c>
      <c r="E88" s="27">
        <v>3.42</v>
      </c>
      <c r="F88" s="38" t="s">
        <v>904</v>
      </c>
      <c r="G88" s="39">
        <v>-0.68532681706629694</v>
      </c>
      <c r="H88" s="39"/>
      <c r="I88" s="39"/>
      <c r="J88" s="39">
        <v>-0.69792526173694103</v>
      </c>
      <c r="K88" s="39">
        <v>-0.63927401311478205</v>
      </c>
      <c r="L88" s="39">
        <v>-0.75800175841715001</v>
      </c>
      <c r="M88" s="39"/>
      <c r="N88" s="39">
        <v>-0.746360337187149</v>
      </c>
      <c r="O88" s="39"/>
      <c r="P88" s="39"/>
      <c r="Q88" s="39"/>
      <c r="R88" s="39">
        <v>-0.77001888666007501</v>
      </c>
      <c r="S88" s="39">
        <v>-0.72879971430673296</v>
      </c>
      <c r="T88" s="39">
        <v>-0.51008390963288797</v>
      </c>
      <c r="U88" s="39">
        <v>-0.72502435790374797</v>
      </c>
      <c r="V88" s="39">
        <v>-0.41658647689793399</v>
      </c>
      <c r="W88" s="39"/>
      <c r="X88" s="39"/>
      <c r="Y88" s="39"/>
      <c r="Z88" s="39">
        <v>-0.70094269871835502</v>
      </c>
      <c r="AA88" s="39"/>
      <c r="AB88" s="39">
        <v>-0.55631710573760096</v>
      </c>
      <c r="AC88" s="39"/>
      <c r="AD88" s="39">
        <v>-0.41551415644722201</v>
      </c>
      <c r="AE88" s="39">
        <v>-0.69392155835014102</v>
      </c>
      <c r="AF88" s="39">
        <v>-0.33377019862858298</v>
      </c>
      <c r="AG88" s="40"/>
      <c r="AH88" s="41">
        <v>3.1218250207132301E-11</v>
      </c>
      <c r="AI88" s="42"/>
      <c r="AJ88" s="42"/>
      <c r="AK88" s="42">
        <v>4.9613152919292201E-8</v>
      </c>
      <c r="AL88" s="42">
        <v>7.8067441400264696E-11</v>
      </c>
      <c r="AM88" s="42">
        <v>1.11022302462516E-16</v>
      </c>
      <c r="AN88" s="42"/>
      <c r="AO88" s="42">
        <v>5.5511151231257797E-16</v>
      </c>
      <c r="AP88" s="42"/>
      <c r="AQ88" s="42"/>
      <c r="AR88" s="42"/>
      <c r="AS88" s="42">
        <v>1.00325303620252E-11</v>
      </c>
      <c r="AT88" s="42">
        <v>4.1620518143048499E-10</v>
      </c>
      <c r="AU88" s="42">
        <v>1.57187028226868E-6</v>
      </c>
      <c r="AV88" s="42">
        <v>2.8643754035329001E-14</v>
      </c>
      <c r="AW88" s="42">
        <v>3.0651020470786501E-2</v>
      </c>
      <c r="AX88" s="42"/>
      <c r="AY88" s="42"/>
      <c r="AZ88" s="42"/>
      <c r="BA88" s="42">
        <v>3.33598841772975E-7</v>
      </c>
      <c r="BB88" s="42"/>
      <c r="BC88" s="42">
        <v>5.7467986036563399E-8</v>
      </c>
      <c r="BD88" s="42"/>
      <c r="BE88" s="42">
        <v>2.0962950188152499E-4</v>
      </c>
      <c r="BF88" s="42">
        <v>3.5149660959632502E-13</v>
      </c>
      <c r="BG88" s="42">
        <v>0.46440125315237002</v>
      </c>
      <c r="BH88" s="42"/>
      <c r="BI88"/>
    </row>
    <row r="89" spans="1:61" x14ac:dyDescent="0.3">
      <c r="A89" s="37" t="s">
        <v>1042</v>
      </c>
      <c r="B89" s="45" t="s">
        <v>1069</v>
      </c>
      <c r="C89" s="46">
        <v>1931</v>
      </c>
      <c r="D89" s="27">
        <v>45.98</v>
      </c>
      <c r="E89" s="27">
        <v>4.72</v>
      </c>
      <c r="F89" s="38" t="s">
        <v>904</v>
      </c>
      <c r="G89" s="39">
        <v>-0.69773693314614504</v>
      </c>
      <c r="H89" s="39"/>
      <c r="I89" s="39"/>
      <c r="J89" s="39">
        <v>-0.69563006929085902</v>
      </c>
      <c r="K89" s="39">
        <v>-0.681623166915448</v>
      </c>
      <c r="L89" s="39">
        <v>-0.80480380533092299</v>
      </c>
      <c r="M89" s="39"/>
      <c r="N89" s="39">
        <v>-0.77932954496770701</v>
      </c>
      <c r="O89" s="39"/>
      <c r="P89" s="39"/>
      <c r="Q89" s="39"/>
      <c r="R89" s="39">
        <v>-0.74560440327472199</v>
      </c>
      <c r="S89" s="39">
        <v>-0.73098487326735495</v>
      </c>
      <c r="T89" s="39">
        <v>-0.63100671326102997</v>
      </c>
      <c r="U89" s="39">
        <v>-0.72529682366941695</v>
      </c>
      <c r="V89" s="39">
        <v>-0.51731543400182201</v>
      </c>
      <c r="W89" s="39"/>
      <c r="X89" s="39"/>
      <c r="Y89" s="39"/>
      <c r="Z89" s="39">
        <v>-0.74573280369067896</v>
      </c>
      <c r="AA89" s="39"/>
      <c r="AB89" s="39">
        <v>-0.614100713441875</v>
      </c>
      <c r="AC89" s="39"/>
      <c r="AD89" s="39">
        <v>-0.48320199572197298</v>
      </c>
      <c r="AE89" s="39">
        <v>-0.74502426548140599</v>
      </c>
      <c r="AF89" s="39"/>
      <c r="AG89" s="40"/>
      <c r="AH89" s="41">
        <v>1.3640644169754501E-11</v>
      </c>
      <c r="AI89" s="42"/>
      <c r="AJ89" s="42"/>
      <c r="AK89" s="42">
        <v>1.13315913763401E-7</v>
      </c>
      <c r="AL89" s="42">
        <v>2.3111179636714499E-11</v>
      </c>
      <c r="AM89" s="42">
        <v>0</v>
      </c>
      <c r="AN89" s="42"/>
      <c r="AO89" s="42">
        <v>3.3306690738754701E-16</v>
      </c>
      <c r="AP89" s="42"/>
      <c r="AQ89" s="42"/>
      <c r="AR89" s="42"/>
      <c r="AS89" s="42">
        <v>4.1981332854490502E-9</v>
      </c>
      <c r="AT89" s="42">
        <v>1.18637760726514E-8</v>
      </c>
      <c r="AU89" s="42">
        <v>4.7560553273484596E-9</v>
      </c>
      <c r="AV89" s="42">
        <v>8.4654505627668196E-13</v>
      </c>
      <c r="AW89" s="42">
        <v>2.7903875778907301E-2</v>
      </c>
      <c r="AX89" s="42"/>
      <c r="AY89" s="42"/>
      <c r="AZ89" s="42"/>
      <c r="BA89" s="42">
        <v>2.21142693046517E-8</v>
      </c>
      <c r="BB89" s="42"/>
      <c r="BC89" s="42">
        <v>5.9275443442530201E-9</v>
      </c>
      <c r="BD89" s="42"/>
      <c r="BE89" s="42">
        <v>3.9649130597729801E-5</v>
      </c>
      <c r="BF89" s="42">
        <v>2.7200464103316301E-14</v>
      </c>
      <c r="BG89" s="42"/>
      <c r="BH89" s="42"/>
      <c r="BI89"/>
    </row>
    <row r="90" spans="1:61" x14ac:dyDescent="0.3">
      <c r="A90" s="71" t="s">
        <v>1085</v>
      </c>
      <c r="F90" s="38"/>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40"/>
      <c r="AH90" s="41"/>
      <c r="AI90" s="42"/>
      <c r="AJ90" s="42"/>
      <c r="AK90" s="42"/>
      <c r="AL90" s="42"/>
      <c r="AM90" s="42"/>
      <c r="AN90" s="42"/>
      <c r="AO90" s="42"/>
      <c r="AP90" s="42"/>
      <c r="AQ90" s="42"/>
      <c r="AR90" s="42"/>
      <c r="AS90" s="42"/>
      <c r="AT90" s="42"/>
      <c r="AU90" s="42"/>
      <c r="AV90" s="42"/>
      <c r="AW90" s="42"/>
      <c r="AX90" s="42"/>
      <c r="AY90" s="42"/>
      <c r="AZ90" s="42"/>
      <c r="BA90" s="42"/>
      <c r="BB90" s="42"/>
      <c r="BC90" s="42"/>
      <c r="BD90" s="42"/>
      <c r="BE90" s="42"/>
      <c r="BF90" s="42"/>
      <c r="BG90" s="42"/>
      <c r="BH90" s="42"/>
      <c r="BI90"/>
    </row>
    <row r="91" spans="1:61" ht="27" x14ac:dyDescent="0.3">
      <c r="A91" s="72" t="s">
        <v>1045</v>
      </c>
      <c r="B91" s="45" t="s">
        <v>1046</v>
      </c>
      <c r="C91" s="46">
        <v>1659</v>
      </c>
      <c r="D91" s="27">
        <v>51.5</v>
      </c>
      <c r="E91" s="27">
        <v>-0.12</v>
      </c>
      <c r="F91" s="43" t="s">
        <v>1082</v>
      </c>
      <c r="G91" s="39">
        <v>-0.42030797453816399</v>
      </c>
      <c r="H91" s="39">
        <v>-0.56796207829795198</v>
      </c>
      <c r="I91" s="39">
        <v>-0.59593369662470197</v>
      </c>
      <c r="J91" s="39">
        <v>-0.52583325303488404</v>
      </c>
      <c r="K91" s="39">
        <v>-0.55694415566295996</v>
      </c>
      <c r="L91" s="39">
        <v>-0.51401915656906405</v>
      </c>
      <c r="M91" s="39">
        <v>-0.66895971379327901</v>
      </c>
      <c r="N91" s="39">
        <v>-0.56395859711238705</v>
      </c>
      <c r="O91" s="39">
        <v>-0.57990251006344695</v>
      </c>
      <c r="P91" s="39">
        <v>-0.39530851003644701</v>
      </c>
      <c r="Q91" s="39">
        <v>-0.67355700879979097</v>
      </c>
      <c r="R91" s="39">
        <v>-0.65660522838556601</v>
      </c>
      <c r="S91" s="39">
        <v>-0.61386376434950796</v>
      </c>
      <c r="T91" s="39">
        <v>-0.159411628209427</v>
      </c>
      <c r="U91" s="39">
        <v>-0.689211642772945</v>
      </c>
      <c r="V91" s="39">
        <v>-0.40033589912768502</v>
      </c>
      <c r="W91" s="39">
        <v>-0.31025845084636</v>
      </c>
      <c r="X91" s="39">
        <v>-0.31489295905673798</v>
      </c>
      <c r="Y91" s="39">
        <v>-0.60545609941204304</v>
      </c>
      <c r="Z91" s="39">
        <v>-0.61864867461695805</v>
      </c>
      <c r="AA91" s="39">
        <v>-0.457871198988406</v>
      </c>
      <c r="AB91" s="39">
        <v>-0.317895835848026</v>
      </c>
      <c r="AC91" s="39">
        <v>-0.59939054891805099</v>
      </c>
      <c r="AD91" s="39">
        <v>-0.37285488081540802</v>
      </c>
      <c r="AE91" s="39">
        <v>-0.47249914126905901</v>
      </c>
      <c r="AF91" s="39">
        <v>-0.133059337010663</v>
      </c>
      <c r="AG91" s="40">
        <v>-0.70465302336119695</v>
      </c>
      <c r="AH91" s="41">
        <v>1.22579724148864E-12</v>
      </c>
      <c r="AI91" s="42">
        <v>3.9162525999891797E-8</v>
      </c>
      <c r="AJ91" s="42">
        <v>1.16462395283179E-13</v>
      </c>
      <c r="AK91" s="42">
        <v>1.77659439626332E-6</v>
      </c>
      <c r="AL91" s="42">
        <v>0</v>
      </c>
      <c r="AM91" s="42">
        <v>0</v>
      </c>
      <c r="AN91" s="42">
        <v>8.7471141441142192E-12</v>
      </c>
      <c r="AO91" s="42">
        <v>1.11022302462516E-16</v>
      </c>
      <c r="AP91" s="42">
        <v>8.7923190532301896E-5</v>
      </c>
      <c r="AQ91" s="42">
        <v>1.9281958918426799E-7</v>
      </c>
      <c r="AR91" s="42">
        <v>6.4503957730721595E-13</v>
      </c>
      <c r="AS91" s="42">
        <v>0</v>
      </c>
      <c r="AT91" s="42">
        <v>0</v>
      </c>
      <c r="AU91" s="42">
        <v>8.8151925316353203E-3</v>
      </c>
      <c r="AV91" s="42">
        <v>0</v>
      </c>
      <c r="AW91" s="42">
        <v>1.9323249743297099E-5</v>
      </c>
      <c r="AX91" s="42">
        <v>2.7861706726417502E-4</v>
      </c>
      <c r="AY91" s="42">
        <v>6.2354434092526403E-5</v>
      </c>
      <c r="AZ91" s="42">
        <v>4.68514116391816E-14</v>
      </c>
      <c r="BA91" s="42">
        <v>1.4876988529977101E-14</v>
      </c>
      <c r="BB91" s="42">
        <v>1.01084202563939E-7</v>
      </c>
      <c r="BC91" s="42">
        <v>1.12296047427574E-6</v>
      </c>
      <c r="BD91" s="42">
        <v>5.73896485889236E-12</v>
      </c>
      <c r="BE91" s="42">
        <v>2.7307045513680399E-12</v>
      </c>
      <c r="BF91" s="42">
        <v>0</v>
      </c>
      <c r="BG91" s="42">
        <v>0.23337360995413201</v>
      </c>
      <c r="BH91" s="42">
        <v>1.7257306694773401E-12</v>
      </c>
      <c r="BI91"/>
    </row>
    <row r="92" spans="1:61" s="59" customFormat="1" ht="43.2" x14ac:dyDescent="0.25">
      <c r="A92" s="72" t="s">
        <v>1043</v>
      </c>
      <c r="B92" s="58" t="s">
        <v>1044</v>
      </c>
      <c r="C92" s="58">
        <v>1706</v>
      </c>
      <c r="D92" s="59">
        <v>52.1</v>
      </c>
      <c r="E92" s="59">
        <v>5.18</v>
      </c>
      <c r="F92" s="60" t="s">
        <v>1083</v>
      </c>
      <c r="G92" s="61">
        <v>-0.47303030528216899</v>
      </c>
      <c r="H92" s="61">
        <v>-0.59149511895803697</v>
      </c>
      <c r="I92" s="61">
        <v>-0.58483107866439299</v>
      </c>
      <c r="J92" s="61">
        <v>-0.54733909474681797</v>
      </c>
      <c r="K92" s="61">
        <v>-0.43509718831859501</v>
      </c>
      <c r="L92" s="61">
        <v>-0.62934102923526702</v>
      </c>
      <c r="M92" s="61">
        <v>-0.68321146858541304</v>
      </c>
      <c r="N92" s="61">
        <v>-0.60917330112947898</v>
      </c>
      <c r="O92" s="61">
        <v>-0.48239237407753399</v>
      </c>
      <c r="P92" s="61">
        <v>-0.51300427299059603</v>
      </c>
      <c r="Q92" s="61">
        <v>-0.62106099137744897</v>
      </c>
      <c r="R92" s="61">
        <v>-0.65569659508210798</v>
      </c>
      <c r="S92" s="61">
        <v>-0.61179550719999798</v>
      </c>
      <c r="T92" s="61">
        <v>-0.17062398105957899</v>
      </c>
      <c r="U92" s="61">
        <v>-0.611826786604317</v>
      </c>
      <c r="V92" s="61">
        <v>-0.39008257903422699</v>
      </c>
      <c r="W92" s="61">
        <v>-0.29229773038092399</v>
      </c>
      <c r="X92" s="61">
        <v>-0.431125928319951</v>
      </c>
      <c r="Y92" s="61">
        <v>-0.65371835988834703</v>
      </c>
      <c r="Z92" s="61">
        <v>-0.56381371231658906</v>
      </c>
      <c r="AA92" s="61">
        <v>-0.47966700782635002</v>
      </c>
      <c r="AB92" s="61">
        <v>-0.29652744390354702</v>
      </c>
      <c r="AC92" s="61">
        <v>-0.58527083069342101</v>
      </c>
      <c r="AD92" s="61">
        <v>-0.41885967539169899</v>
      </c>
      <c r="AE92" s="61">
        <v>-0.45042196770670301</v>
      </c>
      <c r="AF92" s="61">
        <v>2.7085706313270098E-2</v>
      </c>
      <c r="AG92" s="62">
        <v>-0.52553266647364605</v>
      </c>
      <c r="AH92" s="63">
        <v>2.1094237467878002E-15</v>
      </c>
      <c r="AI92" s="64">
        <v>7.5871154914253192E-9</v>
      </c>
      <c r="AJ92" s="64">
        <v>4.2132963784524701E-13</v>
      </c>
      <c r="AK92" s="64">
        <v>5.4173463825968295E-7</v>
      </c>
      <c r="AL92" s="64">
        <v>2.4280577548552199E-13</v>
      </c>
      <c r="AM92" s="64">
        <v>0</v>
      </c>
      <c r="AN92" s="64">
        <v>2.1093127244853301E-12</v>
      </c>
      <c r="AO92" s="64">
        <v>0</v>
      </c>
      <c r="AP92" s="64">
        <v>1.9741829024874601E-2</v>
      </c>
      <c r="AQ92" s="64">
        <v>1.52680257325954E-9</v>
      </c>
      <c r="AR92" s="64">
        <v>1.3077197102973101E-9</v>
      </c>
      <c r="AS92" s="64">
        <v>0</v>
      </c>
      <c r="AT92" s="64">
        <v>0</v>
      </c>
      <c r="AU92" s="64">
        <v>1.16265847556348E-2</v>
      </c>
      <c r="AV92" s="64">
        <v>0</v>
      </c>
      <c r="AW92" s="64">
        <v>3.2752581027528601E-5</v>
      </c>
      <c r="AX92" s="64">
        <v>6.0104815726040898E-3</v>
      </c>
      <c r="AY92" s="64">
        <v>3.6387244106705901E-8</v>
      </c>
      <c r="AZ92" s="64">
        <v>1.11022302462516E-16</v>
      </c>
      <c r="BA92" s="64">
        <v>2.0139889755910199E-11</v>
      </c>
      <c r="BB92" s="64">
        <v>1.9839938691923501E-8</v>
      </c>
      <c r="BC92" s="64">
        <v>5.5658203686026502E-5</v>
      </c>
      <c r="BD92" s="64">
        <v>2.3306356844443599E-11</v>
      </c>
      <c r="BE92" s="64">
        <v>2.8033131371785198E-13</v>
      </c>
      <c r="BF92" s="64">
        <v>3.3306690738754701E-16</v>
      </c>
      <c r="BG92" s="64">
        <v>0.82131895094322005</v>
      </c>
      <c r="BH92" s="64">
        <v>1.28986615499649E-6</v>
      </c>
    </row>
    <row r="93" spans="1:61" x14ac:dyDescent="0.3">
      <c r="A93" s="72" t="s">
        <v>1047</v>
      </c>
      <c r="B93" s="45" t="s">
        <v>1048</v>
      </c>
      <c r="C93" s="46">
        <v>1876</v>
      </c>
      <c r="D93" s="27">
        <v>49.02</v>
      </c>
      <c r="E93" s="27">
        <v>8.3800000000000008</v>
      </c>
      <c r="F93" s="38" t="s">
        <v>1049</v>
      </c>
      <c r="G93" s="39">
        <v>-0.30395882965347598</v>
      </c>
      <c r="H93" s="39">
        <v>-0.810506495389684</v>
      </c>
      <c r="I93" s="39">
        <v>-0.93400896286618795</v>
      </c>
      <c r="J93" s="39">
        <v>-0.52233988358527395</v>
      </c>
      <c r="K93" s="39">
        <v>-0.46090103235451702</v>
      </c>
      <c r="L93" s="39">
        <v>-0.69544179528688799</v>
      </c>
      <c r="M93" s="39">
        <v>-0.97772920636458105</v>
      </c>
      <c r="N93" s="39">
        <v>-0.57104781635728996</v>
      </c>
      <c r="O93" s="39"/>
      <c r="P93" s="39"/>
      <c r="Q93" s="39">
        <v>-0.95304151674721505</v>
      </c>
      <c r="R93" s="39">
        <v>-0.61752173337962601</v>
      </c>
      <c r="S93" s="39">
        <v>-0.69852256924151601</v>
      </c>
      <c r="T93" s="39">
        <v>-6.24920083243308E-2</v>
      </c>
      <c r="U93" s="39">
        <v>-0.64123708662555101</v>
      </c>
      <c r="V93" s="39">
        <v>-0.53639537273563598</v>
      </c>
      <c r="W93" s="39"/>
      <c r="X93" s="39">
        <v>-6.8518066329791599E-2</v>
      </c>
      <c r="Y93" s="39">
        <v>-0.54428226823068404</v>
      </c>
      <c r="Z93" s="39">
        <v>-0.54279981198791005</v>
      </c>
      <c r="AA93" s="39">
        <v>-0.57527883243723099</v>
      </c>
      <c r="AB93" s="39">
        <v>-0.38580009061016601</v>
      </c>
      <c r="AC93" s="39">
        <v>-0.88598729012358401</v>
      </c>
      <c r="AD93" s="39">
        <v>-0.54079393234495898</v>
      </c>
      <c r="AE93" s="39">
        <v>-0.72066885810185399</v>
      </c>
      <c r="AF93" s="39">
        <v>-0.22931977725144001</v>
      </c>
      <c r="AG93" s="40"/>
      <c r="AH93" s="41">
        <v>1.7999311339527101E-3</v>
      </c>
      <c r="AI93" s="42">
        <v>0.18949350461030701</v>
      </c>
      <c r="AJ93" s="42">
        <v>6.5991037133809299E-2</v>
      </c>
      <c r="AK93" s="42">
        <v>2.5241811574261398E-6</v>
      </c>
      <c r="AL93" s="42">
        <v>4.95693913693529E-8</v>
      </c>
      <c r="AM93" s="42">
        <v>0</v>
      </c>
      <c r="AN93" s="42">
        <v>2.2270793635418399E-2</v>
      </c>
      <c r="AO93" s="42">
        <v>2.9101165921474599E-12</v>
      </c>
      <c r="AP93" s="42"/>
      <c r="AQ93" s="42"/>
      <c r="AR93" s="42">
        <v>4.69584832527827E-2</v>
      </c>
      <c r="AS93" s="42">
        <v>9.8989705321628207E-12</v>
      </c>
      <c r="AT93" s="42">
        <v>1.0680345496894E-13</v>
      </c>
      <c r="AU93" s="42">
        <v>0.55845596774664397</v>
      </c>
      <c r="AV93" s="42">
        <v>7.7715611723760997E-16</v>
      </c>
      <c r="AW93" s="42">
        <v>1.19475150317516E-6</v>
      </c>
      <c r="AX93" s="42"/>
      <c r="AY93" s="42">
        <v>0.86096107833993796</v>
      </c>
      <c r="AZ93" s="42">
        <v>0.12976294280988801</v>
      </c>
      <c r="BA93" s="42">
        <v>1.6951048073055001E-4</v>
      </c>
      <c r="BB93" s="42">
        <v>0.42472116756279699</v>
      </c>
      <c r="BC93" s="42">
        <v>5.2414106900489102E-5</v>
      </c>
      <c r="BD93" s="42">
        <v>0.11401270987641</v>
      </c>
      <c r="BE93" s="42">
        <v>3.0888780422344599E-10</v>
      </c>
      <c r="BF93" s="42">
        <v>0</v>
      </c>
      <c r="BG93" s="42">
        <v>0.23145033820960301</v>
      </c>
      <c r="BH93" s="42"/>
      <c r="BI93"/>
    </row>
    <row r="94" spans="1:61" x14ac:dyDescent="0.3">
      <c r="A94" s="72" t="s">
        <v>1052</v>
      </c>
      <c r="B94" s="45" t="s">
        <v>1053</v>
      </c>
      <c r="C94" s="46">
        <v>1865</v>
      </c>
      <c r="D94" s="27">
        <v>45.46</v>
      </c>
      <c r="E94" s="27">
        <v>9.19</v>
      </c>
      <c r="F94" s="38" t="s">
        <v>1054</v>
      </c>
      <c r="G94" s="39">
        <v>-0.40686432599655298</v>
      </c>
      <c r="H94" s="39">
        <v>-0.69292660163105002</v>
      </c>
      <c r="I94" s="39">
        <v>-0.50803482012263501</v>
      </c>
      <c r="J94" s="39">
        <v>-0.59548693942170094</v>
      </c>
      <c r="K94" s="39">
        <v>-0.459743479019187</v>
      </c>
      <c r="L94" s="39">
        <v>-0.55387579676710896</v>
      </c>
      <c r="M94" s="39">
        <v>-0.600935155378437</v>
      </c>
      <c r="N94" s="39">
        <v>-0.56913968572753004</v>
      </c>
      <c r="O94" s="39">
        <v>-0.521983987603584</v>
      </c>
      <c r="P94" s="39">
        <v>-0.49331505214738502</v>
      </c>
      <c r="Q94" s="39">
        <v>-0.614119367444383</v>
      </c>
      <c r="R94" s="39">
        <v>-0.55634807100606298</v>
      </c>
      <c r="S94" s="39">
        <v>-0.539804878439476</v>
      </c>
      <c r="T94" s="39">
        <v>-0.13096711537234701</v>
      </c>
      <c r="U94" s="39">
        <v>-0.49073928303747999</v>
      </c>
      <c r="V94" s="39">
        <v>-0.22971065218280801</v>
      </c>
      <c r="W94" s="39">
        <v>-0.34057930599478198</v>
      </c>
      <c r="X94" s="39">
        <v>-0.43204044764868699</v>
      </c>
      <c r="Y94" s="39">
        <v>-0.57410963672903303</v>
      </c>
      <c r="Z94" s="39">
        <v>-0.58540016823202001</v>
      </c>
      <c r="AA94" s="39">
        <v>-0.42465644297160698</v>
      </c>
      <c r="AB94" s="39">
        <v>-0.46329984516283301</v>
      </c>
      <c r="AC94" s="39">
        <v>-0.587107095185187</v>
      </c>
      <c r="AD94" s="39">
        <v>-0.39315152994559399</v>
      </c>
      <c r="AE94" s="39">
        <v>-0.45067162622731499</v>
      </c>
      <c r="AF94" s="39">
        <v>-0.13225357045509301</v>
      </c>
      <c r="AG94" s="40">
        <v>-0.62353085332706504</v>
      </c>
      <c r="AH94" s="41">
        <v>4.3153227657910504E-9</v>
      </c>
      <c r="AI94" s="42">
        <v>1.0652589921278399E-12</v>
      </c>
      <c r="AJ94" s="42">
        <v>5.8367862765251702E-9</v>
      </c>
      <c r="AK94" s="42">
        <v>2.7446406924980201E-8</v>
      </c>
      <c r="AL94" s="42">
        <v>1.2223555501122999E-13</v>
      </c>
      <c r="AM94" s="42">
        <v>0</v>
      </c>
      <c r="AN94" s="42">
        <v>3.0052239585742801E-9</v>
      </c>
      <c r="AO94" s="42">
        <v>2.2204460492503101E-16</v>
      </c>
      <c r="AP94" s="42">
        <v>3.16135845255269E-2</v>
      </c>
      <c r="AQ94" s="42">
        <v>2.9761327550059699E-5</v>
      </c>
      <c r="AR94" s="42">
        <v>2.2379762487645402E-9</v>
      </c>
      <c r="AS94" s="42">
        <v>0</v>
      </c>
      <c r="AT94" s="42">
        <v>2.2204460492503101E-16</v>
      </c>
      <c r="AU94" s="42">
        <v>9.9867211496439401E-2</v>
      </c>
      <c r="AV94" s="42">
        <v>3.2651659154225899E-13</v>
      </c>
      <c r="AW94" s="42">
        <v>1.7305248241585899E-2</v>
      </c>
      <c r="AX94" s="42">
        <v>6.5524751394511194E-2</v>
      </c>
      <c r="AY94" s="42">
        <v>1.76812328189779E-6</v>
      </c>
      <c r="AZ94" s="42">
        <v>1.6113776979409499E-11</v>
      </c>
      <c r="BA94" s="42">
        <v>3.35020899910887E-12</v>
      </c>
      <c r="BB94" s="42">
        <v>1.46307768536635E-4</v>
      </c>
      <c r="BC94" s="42">
        <v>2.8465135359923001E-8</v>
      </c>
      <c r="BD94" s="42">
        <v>3.7261305152469497E-11</v>
      </c>
      <c r="BE94" s="42">
        <v>1.38551947692633E-9</v>
      </c>
      <c r="BF94" s="42">
        <v>3.3117952824568399E-13</v>
      </c>
      <c r="BG94" s="42">
        <v>0.293628447010363</v>
      </c>
      <c r="BH94" s="42">
        <v>2.2971280433381501E-9</v>
      </c>
      <c r="BI94"/>
    </row>
    <row r="95" spans="1:61" x14ac:dyDescent="0.3">
      <c r="A95" s="72" t="s">
        <v>1050</v>
      </c>
      <c r="B95" s="45" t="s">
        <v>1051</v>
      </c>
      <c r="C95" s="46">
        <v>1900</v>
      </c>
      <c r="D95" s="27">
        <v>48.72</v>
      </c>
      <c r="E95" s="27">
        <v>9.2200000000000006</v>
      </c>
      <c r="F95" s="38" t="s">
        <v>1049</v>
      </c>
      <c r="G95" s="39">
        <v>-0.58101174225743302</v>
      </c>
      <c r="H95" s="39"/>
      <c r="I95" s="39"/>
      <c r="J95" s="39">
        <v>-0.63941205999655404</v>
      </c>
      <c r="K95" s="39">
        <v>-0.52053620880588702</v>
      </c>
      <c r="L95" s="39">
        <v>-0.77012121044727599</v>
      </c>
      <c r="M95" s="39"/>
      <c r="N95" s="39">
        <v>-0.68780921630115999</v>
      </c>
      <c r="O95" s="39"/>
      <c r="P95" s="39"/>
      <c r="Q95" s="39"/>
      <c r="R95" s="39">
        <v>-0.66103304993881395</v>
      </c>
      <c r="S95" s="39">
        <v>-0.62807650437618701</v>
      </c>
      <c r="T95" s="39">
        <v>-0.30520161260773898</v>
      </c>
      <c r="U95" s="39">
        <v>-0.65214108785152303</v>
      </c>
      <c r="V95" s="39">
        <v>-0.43266082258673899</v>
      </c>
      <c r="W95" s="39"/>
      <c r="X95" s="39"/>
      <c r="Y95" s="39"/>
      <c r="Z95" s="39">
        <v>-0.66920855886012098</v>
      </c>
      <c r="AA95" s="39"/>
      <c r="AB95" s="39">
        <v>-0.52026862212304403</v>
      </c>
      <c r="AC95" s="39"/>
      <c r="AD95" s="39">
        <v>-0.494231818328911</v>
      </c>
      <c r="AE95" s="39">
        <v>-0.76046865673886799</v>
      </c>
      <c r="AF95" s="39">
        <v>-6.5444583473266205E-2</v>
      </c>
      <c r="AG95" s="40"/>
      <c r="AH95" s="41">
        <v>2.9439150006638198E-9</v>
      </c>
      <c r="AI95" s="42"/>
      <c r="AJ95" s="42"/>
      <c r="AK95" s="42">
        <v>1.2929000203776301E-8</v>
      </c>
      <c r="AL95" s="42">
        <v>1.25681133278377E-8</v>
      </c>
      <c r="AM95" s="42">
        <v>0</v>
      </c>
      <c r="AN95" s="42"/>
      <c r="AO95" s="42">
        <v>7.7715611723760997E-16</v>
      </c>
      <c r="AP95" s="42"/>
      <c r="AQ95" s="42"/>
      <c r="AR95" s="42"/>
      <c r="AS95" s="42">
        <v>1.08628883666029E-10</v>
      </c>
      <c r="AT95" s="42">
        <v>9.8498700307203502E-9</v>
      </c>
      <c r="AU95" s="42">
        <v>4.0469710958763701E-3</v>
      </c>
      <c r="AV95" s="42">
        <v>8.53761505936745E-14</v>
      </c>
      <c r="AW95" s="42">
        <v>2.13127730761975E-3</v>
      </c>
      <c r="AX95" s="42"/>
      <c r="AY95" s="42"/>
      <c r="AZ95" s="42"/>
      <c r="BA95" s="42">
        <v>1.26464588945385E-6</v>
      </c>
      <c r="BB95" s="42"/>
      <c r="BC95" s="42">
        <v>3.4011977789738497E-8</v>
      </c>
      <c r="BD95" s="42"/>
      <c r="BE95" s="42">
        <v>3.5778160334398702E-7</v>
      </c>
      <c r="BF95" s="42">
        <v>0</v>
      </c>
      <c r="BG95" s="42">
        <v>0.80293653450159597</v>
      </c>
      <c r="BH95" s="42"/>
      <c r="BI95"/>
    </row>
    <row r="96" spans="1:61" x14ac:dyDescent="0.3">
      <c r="A96" s="26" t="s">
        <v>1095</v>
      </c>
      <c r="B96" t="s">
        <v>1091</v>
      </c>
      <c r="C96" s="46">
        <v>1901</v>
      </c>
      <c r="D96" s="27">
        <v>46.12</v>
      </c>
      <c r="E96" s="27">
        <v>6.09</v>
      </c>
      <c r="F96" s="38" t="s">
        <v>1049</v>
      </c>
      <c r="G96" s="39">
        <v>-0.56610193888584603</v>
      </c>
      <c r="H96" s="39"/>
      <c r="I96" s="39"/>
      <c r="J96" s="39">
        <v>-0.67523735245684702</v>
      </c>
      <c r="K96" s="39">
        <v>-0.607674291654001</v>
      </c>
      <c r="L96" s="39">
        <v>-0.77052495003800403</v>
      </c>
      <c r="M96" s="39"/>
      <c r="N96" s="39">
        <v>-0.70187345116890998</v>
      </c>
      <c r="O96" s="39"/>
      <c r="P96" s="39"/>
      <c r="Q96" s="39"/>
      <c r="R96" s="39">
        <v>-0.63516544477858805</v>
      </c>
      <c r="S96" s="39">
        <v>-0.64660741123062604</v>
      </c>
      <c r="T96" s="39">
        <v>-0.44369614586414102</v>
      </c>
      <c r="U96" s="39">
        <v>-0.68739754862715197</v>
      </c>
      <c r="V96" s="39">
        <v>-0.38326165419838698</v>
      </c>
      <c r="W96" s="39"/>
      <c r="X96" s="39"/>
      <c r="Y96" s="39"/>
      <c r="Z96" s="39">
        <v>-0.69573426301240404</v>
      </c>
      <c r="AA96" s="39"/>
      <c r="AB96" s="39">
        <v>-0.59757295620006201</v>
      </c>
      <c r="AC96" s="39"/>
      <c r="AD96" s="39">
        <v>-0.49126670925170002</v>
      </c>
      <c r="AE96" s="39">
        <v>-0.77115007223865895</v>
      </c>
      <c r="AF96" s="39">
        <v>-0.121688643111517</v>
      </c>
      <c r="AG96" s="40"/>
      <c r="AH96" s="84">
        <v>1.1012048717340399E-8</v>
      </c>
      <c r="AI96" s="83"/>
      <c r="AJ96" s="83"/>
      <c r="AK96" s="83">
        <v>9.3689356273074509E-10</v>
      </c>
      <c r="AL96" s="83">
        <v>6.2517768739667198E-12</v>
      </c>
      <c r="AM96" s="83">
        <v>0</v>
      </c>
      <c r="AN96" s="83"/>
      <c r="AO96" s="83">
        <v>1.11022302462516E-16</v>
      </c>
      <c r="AP96" s="83"/>
      <c r="AQ96" s="83"/>
      <c r="AR96" s="83"/>
      <c r="AS96" s="83">
        <v>9.31584476226988E-10</v>
      </c>
      <c r="AT96" s="83">
        <v>1.9528297867665901E-9</v>
      </c>
      <c r="AU96" s="83">
        <v>1.4927109482698601E-5</v>
      </c>
      <c r="AV96" s="83">
        <v>1.4432899320127E-15</v>
      </c>
      <c r="AW96" s="83">
        <v>7.1699240735008099E-3</v>
      </c>
      <c r="AX96" s="83"/>
      <c r="AY96" s="83"/>
      <c r="AZ96" s="83"/>
      <c r="BA96" s="83">
        <v>3.1444434622773798E-7</v>
      </c>
      <c r="BB96" s="83"/>
      <c r="BC96" s="83">
        <v>6.58628707128628E-11</v>
      </c>
      <c r="BD96" s="83"/>
      <c r="BE96" s="83">
        <v>4.3049521902816E-7</v>
      </c>
      <c r="BF96" s="83">
        <v>0</v>
      </c>
      <c r="BG96" s="83">
        <v>0.64174978761377699</v>
      </c>
      <c r="BH96" s="83"/>
    </row>
    <row r="97" spans="1:60" x14ac:dyDescent="0.3">
      <c r="A97" s="26" t="s">
        <v>1096</v>
      </c>
      <c r="B97" t="s">
        <v>1092</v>
      </c>
      <c r="C97" s="46">
        <v>1947</v>
      </c>
      <c r="D97" s="27">
        <v>49.37</v>
      </c>
      <c r="E97" s="27">
        <v>6.12</v>
      </c>
      <c r="F97" s="38" t="s">
        <v>1049</v>
      </c>
      <c r="G97" s="39">
        <v>-0.79607142234650496</v>
      </c>
      <c r="H97" s="39"/>
      <c r="I97" s="39"/>
      <c r="J97" s="39">
        <v>-0.60953520329189803</v>
      </c>
      <c r="K97" s="39">
        <v>-0.71284913006039796</v>
      </c>
      <c r="L97" s="39">
        <v>-0.82977331796943199</v>
      </c>
      <c r="M97" s="39"/>
      <c r="N97" s="39">
        <v>-0.764646388711817</v>
      </c>
      <c r="O97" s="39"/>
      <c r="P97" s="39"/>
      <c r="Q97" s="39"/>
      <c r="R97" s="39">
        <v>-0.84611592802983904</v>
      </c>
      <c r="S97" s="39">
        <v>-0.83260416686481997</v>
      </c>
      <c r="T97" s="39">
        <v>-0.57883535950256104</v>
      </c>
      <c r="U97" s="39">
        <v>-0.79135674346832396</v>
      </c>
      <c r="V97" s="39"/>
      <c r="W97" s="39"/>
      <c r="X97" s="39"/>
      <c r="Y97" s="39"/>
      <c r="Z97" s="39">
        <v>-0.68004021311431995</v>
      </c>
      <c r="AA97" s="39"/>
      <c r="AB97" s="39">
        <v>-0.57207208951593203</v>
      </c>
      <c r="AC97" s="39"/>
      <c r="AD97" s="39">
        <v>-0.551159420200244</v>
      </c>
      <c r="AE97" s="39">
        <v>-0.78356729065965602</v>
      </c>
      <c r="AF97" s="39"/>
      <c r="AG97" s="40"/>
      <c r="AH97" s="84">
        <v>1.34559030584569E-13</v>
      </c>
      <c r="AI97" s="83"/>
      <c r="AJ97" s="83"/>
      <c r="AK97" s="83">
        <v>3.4958741888668798E-4</v>
      </c>
      <c r="AL97" s="83">
        <v>1.6659118529105399E-10</v>
      </c>
      <c r="AM97" s="83">
        <v>2.2204460492503101E-16</v>
      </c>
      <c r="AN97" s="83"/>
      <c r="AO97" s="83">
        <v>1.15574216863479E-12</v>
      </c>
      <c r="AP97" s="83"/>
      <c r="AQ97" s="83"/>
      <c r="AR97" s="83"/>
      <c r="AS97" s="83">
        <v>7.4242630931920003E-9</v>
      </c>
      <c r="AT97" s="83">
        <v>1.1567290236769201E-8</v>
      </c>
      <c r="AU97" s="83">
        <v>2.9663050156170101E-6</v>
      </c>
      <c r="AV97" s="83">
        <v>1.4310774787418301E-13</v>
      </c>
      <c r="AW97" s="83"/>
      <c r="AX97" s="83"/>
      <c r="AY97" s="83"/>
      <c r="AZ97" s="83"/>
      <c r="BA97" s="83">
        <v>5.2821155471782799E-7</v>
      </c>
      <c r="BB97" s="83"/>
      <c r="BC97" s="83">
        <v>1.79696426105824E-6</v>
      </c>
      <c r="BD97" s="83"/>
      <c r="BE97" s="83">
        <v>5.0292381609251501E-6</v>
      </c>
      <c r="BF97" s="83">
        <v>1.35447209004269E-13</v>
      </c>
      <c r="BG97" s="83"/>
      <c r="BH97" s="83"/>
    </row>
    <row r="98" spans="1:60" x14ac:dyDescent="0.3">
      <c r="A98" s="26" t="s">
        <v>1097</v>
      </c>
      <c r="B98" t="s">
        <v>1093</v>
      </c>
      <c r="C98" s="46">
        <v>1946</v>
      </c>
      <c r="D98" s="27">
        <v>40.46</v>
      </c>
      <c r="E98" s="27">
        <v>-4</v>
      </c>
      <c r="F98" s="38" t="s">
        <v>1049</v>
      </c>
      <c r="G98" s="39">
        <v>-0.47127375067474703</v>
      </c>
      <c r="H98" s="39"/>
      <c r="I98" s="39"/>
      <c r="J98" s="39">
        <v>-0.33453179511564801</v>
      </c>
      <c r="K98" s="39">
        <v>-0.56159653757092698</v>
      </c>
      <c r="L98" s="39">
        <v>-0.47802464214267198</v>
      </c>
      <c r="M98" s="39"/>
      <c r="N98" s="39">
        <v>-0.46410872183186502</v>
      </c>
      <c r="O98" s="39"/>
      <c r="P98" s="39"/>
      <c r="Q98" s="39"/>
      <c r="R98" s="39">
        <v>-0.120482102416856</v>
      </c>
      <c r="S98" s="39">
        <v>6.7526331046232804E-2</v>
      </c>
      <c r="T98" s="39">
        <v>-0.58809084697416403</v>
      </c>
      <c r="U98" s="39">
        <v>-0.47919028687033599</v>
      </c>
      <c r="V98" s="39">
        <v>0.64292958899062602</v>
      </c>
      <c r="W98" s="39"/>
      <c r="X98" s="39"/>
      <c r="Y98" s="39"/>
      <c r="Z98" s="39">
        <v>-0.62893383642856604</v>
      </c>
      <c r="AA98" s="39"/>
      <c r="AB98" s="39">
        <v>-0.72395227792353101</v>
      </c>
      <c r="AC98" s="39"/>
      <c r="AD98" s="39">
        <v>-0.47332474971356803</v>
      </c>
      <c r="AE98" s="39">
        <v>-0.38856725079461202</v>
      </c>
      <c r="AF98" s="39"/>
      <c r="AG98" s="40"/>
      <c r="AH98" s="84">
        <v>1.8850356203581301E-4</v>
      </c>
      <c r="AI98" s="83"/>
      <c r="AJ98" s="83"/>
      <c r="AK98" s="83">
        <v>6.5848166158949201E-2</v>
      </c>
      <c r="AL98" s="83">
        <v>2.4917433093518699E-6</v>
      </c>
      <c r="AM98" s="83">
        <v>9.7737355244320603E-5</v>
      </c>
      <c r="AN98" s="83"/>
      <c r="AO98" s="83">
        <v>1.6491824834330399E-4</v>
      </c>
      <c r="AP98" s="83"/>
      <c r="AQ98" s="83"/>
      <c r="AR98" s="83"/>
      <c r="AS98" s="83">
        <v>0.52596080799678402</v>
      </c>
      <c r="AT98" s="83">
        <v>0.71814962571514596</v>
      </c>
      <c r="AU98" s="83">
        <v>1.50675658650012E-6</v>
      </c>
      <c r="AV98" s="83">
        <v>1.23211461324435E-4</v>
      </c>
      <c r="AW98" s="83">
        <v>0.35707041100940501</v>
      </c>
      <c r="AX98" s="83"/>
      <c r="AY98" s="83"/>
      <c r="AZ98" s="83"/>
      <c r="BA98" s="83">
        <v>6.2771597655331101E-6</v>
      </c>
      <c r="BB98" s="83"/>
      <c r="BC98" s="83">
        <v>4.3176129338462501E-11</v>
      </c>
      <c r="BD98" s="83"/>
      <c r="BE98" s="83">
        <v>1.16920249042307E-4</v>
      </c>
      <c r="BF98" s="83">
        <v>1.9707095010587099E-3</v>
      </c>
      <c r="BG98" s="83"/>
      <c r="BH98" s="83"/>
    </row>
    <row r="99" spans="1:60" x14ac:dyDescent="0.3">
      <c r="A99" s="26" t="s">
        <v>1098</v>
      </c>
      <c r="B99" t="s">
        <v>1094</v>
      </c>
      <c r="C99" s="46">
        <v>1945</v>
      </c>
      <c r="D99" s="27">
        <v>40.56</v>
      </c>
      <c r="E99" s="27">
        <v>-5.29</v>
      </c>
      <c r="F99" s="38" t="s">
        <v>1049</v>
      </c>
      <c r="G99" s="39">
        <v>-0.412671917366837</v>
      </c>
      <c r="H99" s="39"/>
      <c r="I99" s="39"/>
      <c r="J99" s="39">
        <v>-0.42333820230782898</v>
      </c>
      <c r="K99" s="39">
        <v>-0.47964537355091902</v>
      </c>
      <c r="L99" s="39">
        <v>-0.33894043023784098</v>
      </c>
      <c r="M99" s="39"/>
      <c r="N99" s="39">
        <v>-0.46675510875521098</v>
      </c>
      <c r="O99" s="39"/>
      <c r="P99" s="39"/>
      <c r="Q99" s="39"/>
      <c r="R99" s="39">
        <v>-0.24486796060384899</v>
      </c>
      <c r="S99" s="39">
        <v>-6.6333152363351106E-2</v>
      </c>
      <c r="T99" s="39">
        <v>-0.62526349238673795</v>
      </c>
      <c r="U99" s="39">
        <v>-0.38206059458990499</v>
      </c>
      <c r="V99" s="39">
        <v>-0.27180426130625301</v>
      </c>
      <c r="W99" s="39"/>
      <c r="X99" s="39"/>
      <c r="Y99" s="39"/>
      <c r="Z99" s="39">
        <v>-0.55916885921447601</v>
      </c>
      <c r="AA99" s="39"/>
      <c r="AB99" s="39">
        <v>-0.577880995918993</v>
      </c>
      <c r="AC99" s="39"/>
      <c r="AD99" s="39">
        <v>-0.26077748969122599</v>
      </c>
      <c r="AE99" s="39">
        <v>-0.25552671141355598</v>
      </c>
      <c r="AF99" s="39"/>
      <c r="AG99" s="40"/>
      <c r="AH99" s="84">
        <v>1.16201779974279E-3</v>
      </c>
      <c r="AI99" s="83"/>
      <c r="AJ99" s="83"/>
      <c r="AK99" s="83">
        <v>1.5768175641482099E-2</v>
      </c>
      <c r="AL99" s="83">
        <v>7.9961162287034399E-5</v>
      </c>
      <c r="AM99" s="83">
        <v>7.04356810031015E-3</v>
      </c>
      <c r="AN99" s="83"/>
      <c r="AO99" s="83">
        <v>1.31268400469176E-4</v>
      </c>
      <c r="AP99" s="83"/>
      <c r="AQ99" s="83"/>
      <c r="AR99" s="83"/>
      <c r="AS99" s="83">
        <v>0.18429107062844999</v>
      </c>
      <c r="AT99" s="83">
        <v>0.71831960554199703</v>
      </c>
      <c r="AU99" s="83">
        <v>1.5454181745422301E-7</v>
      </c>
      <c r="AV99" s="83">
        <v>2.8260843135855499E-3</v>
      </c>
      <c r="AW99" s="83">
        <v>0.65823773744831204</v>
      </c>
      <c r="AX99" s="83"/>
      <c r="AY99" s="83"/>
      <c r="AZ99" s="83"/>
      <c r="BA99" s="83">
        <v>9.7109225537406196E-5</v>
      </c>
      <c r="BB99" s="83"/>
      <c r="BC99" s="83">
        <v>8.7391284453453E-7</v>
      </c>
      <c r="BD99" s="83"/>
      <c r="BE99" s="83">
        <v>4.0643818658857703E-2</v>
      </c>
      <c r="BF99" s="83">
        <v>4.50181871857053E-2</v>
      </c>
      <c r="BG99" s="83"/>
      <c r="BH99" s="83"/>
    </row>
    <row r="105" spans="1:60" x14ac:dyDescent="0.3">
      <c r="AG105" s="47"/>
      <c r="AH105" s="47"/>
    </row>
  </sheetData>
  <mergeCells count="2">
    <mergeCell ref="G2:AG2"/>
    <mergeCell ref="AH2:BH2"/>
  </mergeCells>
  <phoneticPr fontId="0" type="noConversion"/>
  <hyperlinks>
    <hyperlink ref="F92" r:id="rId1" display="http://www.cru.uea.ac.uk/projects/emulate/" xr:uid="{00000000-0004-0000-0400-000000000000}"/>
  </hyperlinks>
  <pageMargins left="0.7" right="0.7" top="0.75" bottom="0.75" header="0.3" footer="0.3"/>
  <pageSetup paperSize="9"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B198"/>
  <sheetViews>
    <sheetView workbookViewId="0">
      <pane xSplit="28392"/>
      <selection pane="topRight"/>
    </sheetView>
  </sheetViews>
  <sheetFormatPr defaultColWidth="11.44140625" defaultRowHeight="14.4" x14ac:dyDescent="0.3"/>
  <cols>
    <col min="1" max="1" width="25.109375" style="44" bestFit="1" customWidth="1"/>
    <col min="2" max="2" width="8" style="45" bestFit="1" customWidth="1"/>
    <col min="3" max="4" width="11.44140625" style="47"/>
    <col min="5" max="8" width="12.5546875" style="46" bestFit="1" customWidth="1"/>
    <col min="9" max="9" width="12.5546875" style="46" customWidth="1"/>
    <col min="10" max="10" width="11.5546875" style="46" bestFit="1" customWidth="1"/>
    <col min="11" max="17" width="12.5546875" style="46" bestFit="1" customWidth="1"/>
    <col min="18" max="18" width="12.5546875" style="46" customWidth="1"/>
    <col min="19" max="24" width="12.5546875" style="46" bestFit="1" customWidth="1"/>
    <col min="25" max="25" width="11.5546875" style="46" bestFit="1" customWidth="1"/>
    <col min="26" max="30" width="12.5546875" style="46" bestFit="1" customWidth="1"/>
    <col min="31" max="32" width="12.5546875" style="46" customWidth="1"/>
    <col min="33" max="50" width="12.5546875" style="46" bestFit="1" customWidth="1"/>
    <col min="51" max="51" width="12.5546875" style="46" customWidth="1"/>
    <col min="52" max="60" width="12.5546875" style="46" bestFit="1" customWidth="1"/>
    <col min="61" max="61" width="11.5546875" style="46" bestFit="1" customWidth="1"/>
    <col min="62" max="65" width="11.5546875" style="46" customWidth="1"/>
    <col min="66" max="89" width="12.5546875" style="46" bestFit="1" customWidth="1"/>
    <col min="90" max="92" width="12.5546875" style="46" customWidth="1"/>
    <col min="93" max="93" width="11.5546875" style="46" bestFit="1" customWidth="1"/>
    <col min="94" max="101" width="12.5546875" style="46" bestFit="1" customWidth="1"/>
    <col min="102" max="104" width="11.5546875" style="46" bestFit="1" customWidth="1"/>
    <col min="105" max="105" width="12.5546875" style="46" bestFit="1" customWidth="1"/>
    <col min="106" max="106" width="11.5546875" style="46" bestFit="1" customWidth="1"/>
    <col min="107" max="16384" width="11.44140625" style="45"/>
  </cols>
  <sheetData>
    <row r="1" spans="1:106" ht="21.6" thickBot="1" x14ac:dyDescent="0.35">
      <c r="A1" s="177" t="s">
        <v>1175</v>
      </c>
    </row>
    <row r="2" spans="1:106" ht="16.2" thickBot="1" x14ac:dyDescent="0.35">
      <c r="E2" s="230" t="s">
        <v>1138</v>
      </c>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2"/>
      <c r="CT2" s="81"/>
      <c r="CU2" s="81"/>
      <c r="CV2" s="81"/>
      <c r="CW2" s="81"/>
      <c r="CX2" s="81"/>
      <c r="CY2" s="81"/>
      <c r="CZ2" s="81"/>
      <c r="DA2" s="81"/>
      <c r="DB2" s="81"/>
    </row>
    <row r="3" spans="1:106" ht="15" thickBot="1" x14ac:dyDescent="0.35">
      <c r="A3" s="48" t="s">
        <v>1055</v>
      </c>
      <c r="B3" s="82" t="s">
        <v>897</v>
      </c>
      <c r="C3" s="51" t="s">
        <v>1057</v>
      </c>
      <c r="D3" s="51" t="s">
        <v>1058</v>
      </c>
      <c r="E3" s="90" t="s">
        <v>903</v>
      </c>
      <c r="F3" s="91" t="s">
        <v>1077</v>
      </c>
      <c r="G3" s="91" t="s">
        <v>907</v>
      </c>
      <c r="H3" s="91" t="s">
        <v>909</v>
      </c>
      <c r="I3" s="91" t="s">
        <v>910</v>
      </c>
      <c r="J3" s="91" t="s">
        <v>912</v>
      </c>
      <c r="K3" s="91" t="s">
        <v>914</v>
      </c>
      <c r="L3" s="91" t="s">
        <v>916</v>
      </c>
      <c r="M3" s="91" t="s">
        <v>1076</v>
      </c>
      <c r="N3" s="91" t="s">
        <v>919</v>
      </c>
      <c r="O3" s="91" t="s">
        <v>921</v>
      </c>
      <c r="P3" s="91" t="s">
        <v>923</v>
      </c>
      <c r="Q3" s="91" t="s">
        <v>925</v>
      </c>
      <c r="R3" s="91" t="s">
        <v>926</v>
      </c>
      <c r="S3" s="91" t="s">
        <v>1075</v>
      </c>
      <c r="T3" s="91" t="s">
        <v>928</v>
      </c>
      <c r="U3" s="91" t="s">
        <v>930</v>
      </c>
      <c r="V3" s="91" t="s">
        <v>932</v>
      </c>
      <c r="W3" s="91" t="s">
        <v>934</v>
      </c>
      <c r="X3" s="91" t="s">
        <v>1063</v>
      </c>
      <c r="Y3" s="91" t="s">
        <v>938</v>
      </c>
      <c r="Z3" s="91" t="s">
        <v>940</v>
      </c>
      <c r="AA3" s="91" t="s">
        <v>1074</v>
      </c>
      <c r="AB3" s="91" t="s">
        <v>943</v>
      </c>
      <c r="AC3" s="91" t="s">
        <v>1078</v>
      </c>
      <c r="AD3" s="91" t="s">
        <v>946</v>
      </c>
      <c r="AE3" s="91" t="s">
        <v>947</v>
      </c>
      <c r="AF3" s="91" t="s">
        <v>936</v>
      </c>
      <c r="AG3" s="91" t="s">
        <v>1079</v>
      </c>
      <c r="AH3" s="91" t="s">
        <v>950</v>
      </c>
      <c r="AI3" s="91" t="s">
        <v>951</v>
      </c>
      <c r="AJ3" s="91" t="s">
        <v>953</v>
      </c>
      <c r="AK3" s="91" t="s">
        <v>955</v>
      </c>
      <c r="AL3" s="91" t="s">
        <v>1073</v>
      </c>
      <c r="AM3" s="91" t="s">
        <v>958</v>
      </c>
      <c r="AN3" s="91" t="s">
        <v>960</v>
      </c>
      <c r="AO3" s="91" t="s">
        <v>962</v>
      </c>
      <c r="AP3" s="91" t="s">
        <v>964</v>
      </c>
      <c r="AQ3" s="91" t="s">
        <v>1072</v>
      </c>
      <c r="AR3" s="91" t="s">
        <v>967</v>
      </c>
      <c r="AS3" s="91" t="s">
        <v>1064</v>
      </c>
      <c r="AT3" s="91" t="s">
        <v>1065</v>
      </c>
      <c r="AU3" s="91" t="s">
        <v>1066</v>
      </c>
      <c r="AV3" s="91" t="s">
        <v>1067</v>
      </c>
      <c r="AW3" s="91" t="s">
        <v>1068</v>
      </c>
      <c r="AX3" s="91" t="s">
        <v>974</v>
      </c>
      <c r="AY3" s="91" t="s">
        <v>976</v>
      </c>
      <c r="AZ3" s="91" t="s">
        <v>978</v>
      </c>
      <c r="BA3" s="91" t="s">
        <v>979</v>
      </c>
      <c r="BB3" s="91" t="s">
        <v>981</v>
      </c>
      <c r="BC3" s="91" t="s">
        <v>983</v>
      </c>
      <c r="BD3" s="91" t="s">
        <v>985</v>
      </c>
      <c r="BE3" s="91" t="s">
        <v>987</v>
      </c>
      <c r="BF3" s="91" t="s">
        <v>989</v>
      </c>
      <c r="BG3" s="91" t="s">
        <v>991</v>
      </c>
      <c r="BH3" s="91" t="s">
        <v>992</v>
      </c>
      <c r="BI3" s="91" t="s">
        <v>993</v>
      </c>
      <c r="BJ3" s="91" t="s">
        <v>995</v>
      </c>
      <c r="BK3" s="91" t="s">
        <v>996</v>
      </c>
      <c r="BL3" s="91" t="s">
        <v>998</v>
      </c>
      <c r="BM3" s="91" t="s">
        <v>1060</v>
      </c>
      <c r="BN3" s="91" t="s">
        <v>1001</v>
      </c>
      <c r="BO3" s="91" t="s">
        <v>1003</v>
      </c>
      <c r="BP3" s="91" t="s">
        <v>1005</v>
      </c>
      <c r="BQ3" s="91" t="s">
        <v>1007</v>
      </c>
      <c r="BR3" s="91" t="s">
        <v>1009</v>
      </c>
      <c r="BS3" s="91" t="s">
        <v>1011</v>
      </c>
      <c r="BT3" s="91" t="s">
        <v>1071</v>
      </c>
      <c r="BU3" s="91" t="s">
        <v>1014</v>
      </c>
      <c r="BV3" s="91" t="s">
        <v>1016</v>
      </c>
      <c r="BW3" s="91" t="s">
        <v>1070</v>
      </c>
      <c r="BX3" s="91" t="s">
        <v>1019</v>
      </c>
      <c r="BY3" s="91" t="s">
        <v>1080</v>
      </c>
      <c r="BZ3" s="91" t="s">
        <v>1022</v>
      </c>
      <c r="CA3" s="91" t="s">
        <v>1024</v>
      </c>
      <c r="CB3" s="91" t="s">
        <v>1026</v>
      </c>
      <c r="CC3" s="91" t="s">
        <v>1028</v>
      </c>
      <c r="CD3" s="91" t="s">
        <v>1030</v>
      </c>
      <c r="CE3" s="91" t="s">
        <v>1032</v>
      </c>
      <c r="CF3" s="91" t="s">
        <v>1059</v>
      </c>
      <c r="CG3" s="91" t="s">
        <v>1035</v>
      </c>
      <c r="CH3" s="91" t="s">
        <v>1037</v>
      </c>
      <c r="CI3" s="91" t="s">
        <v>1039</v>
      </c>
      <c r="CJ3" s="91" t="s">
        <v>1041</v>
      </c>
      <c r="CK3" s="91" t="s">
        <v>1069</v>
      </c>
      <c r="CL3" s="91" t="s">
        <v>1046</v>
      </c>
      <c r="CM3" s="91" t="s">
        <v>1044</v>
      </c>
      <c r="CN3" s="91" t="s">
        <v>1048</v>
      </c>
      <c r="CO3" s="91" t="s">
        <v>1051</v>
      </c>
      <c r="CP3" s="88" t="s">
        <v>1091</v>
      </c>
      <c r="CQ3" s="88" t="s">
        <v>1092</v>
      </c>
      <c r="CR3" s="88" t="s">
        <v>1093</v>
      </c>
      <c r="CS3" s="89" t="s">
        <v>1094</v>
      </c>
      <c r="CT3" s="45"/>
      <c r="CU3" s="45"/>
      <c r="CV3" s="45"/>
      <c r="CW3" s="45"/>
      <c r="CX3" s="45"/>
      <c r="CY3" s="45"/>
      <c r="CZ3" s="45"/>
      <c r="DA3" s="45"/>
      <c r="DB3" s="45"/>
    </row>
    <row r="4" spans="1:106" x14ac:dyDescent="0.3">
      <c r="A4" s="74" t="s">
        <v>1084</v>
      </c>
      <c r="E4" s="73"/>
      <c r="CP4" s="45"/>
      <c r="CQ4" s="45"/>
      <c r="CR4" s="45"/>
      <c r="CS4" s="45"/>
      <c r="CT4" s="45"/>
      <c r="CU4" s="45"/>
      <c r="CV4" s="45"/>
      <c r="CW4" s="45"/>
      <c r="CX4" s="45"/>
      <c r="CY4" s="45"/>
      <c r="CZ4" s="45"/>
      <c r="DA4" s="45"/>
      <c r="DB4" s="45"/>
    </row>
    <row r="5" spans="1:106" x14ac:dyDescent="0.3">
      <c r="A5" s="52" t="s">
        <v>902</v>
      </c>
      <c r="B5" s="45" t="s">
        <v>903</v>
      </c>
      <c r="C5" s="47">
        <v>50.1</v>
      </c>
      <c r="D5" s="47">
        <v>1.83</v>
      </c>
      <c r="E5" s="53">
        <v>1</v>
      </c>
      <c r="F5" s="54">
        <v>0.66018061606193101</v>
      </c>
      <c r="G5" s="54">
        <v>0.91087172678219397</v>
      </c>
      <c r="H5" s="54">
        <v>0.87156321063595898</v>
      </c>
      <c r="I5" s="54">
        <v>0.84917409586484205</v>
      </c>
      <c r="J5" s="54">
        <v>0.86009725817581695</v>
      </c>
      <c r="K5" s="54">
        <v>0.83953241232561504</v>
      </c>
      <c r="L5" s="54">
        <v>0.725040525748187</v>
      </c>
      <c r="M5" s="54">
        <v>0.73542511856212101</v>
      </c>
      <c r="N5" s="54">
        <v>0.966031669476213</v>
      </c>
      <c r="O5" s="54">
        <v>0.79594438975754001</v>
      </c>
      <c r="P5" s="54">
        <v>0.86669938719624995</v>
      </c>
      <c r="Q5" s="54">
        <v>0.78770802103930404</v>
      </c>
      <c r="R5" s="54">
        <v>0.85175718301343595</v>
      </c>
      <c r="S5" s="54">
        <v>0.94296985529848498</v>
      </c>
      <c r="T5" s="54">
        <v>0.89844870030497803</v>
      </c>
      <c r="U5" s="54">
        <v>0.83202972167521805</v>
      </c>
      <c r="V5" s="54">
        <v>0.73982895435089702</v>
      </c>
      <c r="W5" s="54">
        <v>0.72839158308596497</v>
      </c>
      <c r="X5" s="54">
        <v>0.93047687481111196</v>
      </c>
      <c r="Y5" s="54">
        <v>0.94371759651561105</v>
      </c>
      <c r="Z5" s="54">
        <v>0.91414649149843896</v>
      </c>
      <c r="AA5" s="54">
        <v>0.89689305760385696</v>
      </c>
      <c r="AB5" s="54">
        <v>0.89476492979259903</v>
      </c>
      <c r="AC5" s="54">
        <v>0.81251797235898604</v>
      </c>
      <c r="AD5" s="54">
        <v>0.87928825448807002</v>
      </c>
      <c r="AE5" s="54">
        <v>0.81076365830524399</v>
      </c>
      <c r="AF5" s="54">
        <v>0.94916320820741296</v>
      </c>
      <c r="AG5" s="54">
        <v>0.74768422330240902</v>
      </c>
      <c r="AH5" s="54">
        <v>0.80118551068601696</v>
      </c>
      <c r="AI5" s="54">
        <v>0.85771716983888602</v>
      </c>
      <c r="AJ5" s="54">
        <v>0.84779340648665602</v>
      </c>
      <c r="AK5" s="54">
        <v>0.858973060356095</v>
      </c>
      <c r="AL5" s="54">
        <v>0.92395003239821605</v>
      </c>
      <c r="AM5" s="54">
        <v>0.70194001383731397</v>
      </c>
      <c r="AN5" s="54">
        <v>0.921996304010823</v>
      </c>
      <c r="AO5" s="54">
        <v>0.86266505634459101</v>
      </c>
      <c r="AP5" s="54">
        <v>0.88973194907894304</v>
      </c>
      <c r="AQ5" s="54">
        <v>0.86155421574278601</v>
      </c>
      <c r="AR5" s="54">
        <v>0.71522115839942701</v>
      </c>
      <c r="AS5" s="54">
        <v>0.69423763195603005</v>
      </c>
      <c r="AT5" s="54">
        <v>0.89054150011481203</v>
      </c>
      <c r="AU5" s="54">
        <v>0.94501163847419001</v>
      </c>
      <c r="AV5" s="54">
        <v>0.938072606677813</v>
      </c>
      <c r="AW5" s="54">
        <v>0.75958860704936204</v>
      </c>
      <c r="AX5" s="54">
        <v>0.84238686224896597</v>
      </c>
      <c r="AY5" s="54">
        <v>0.85631239493804301</v>
      </c>
      <c r="AZ5" s="54">
        <v>0.710637656875303</v>
      </c>
      <c r="BA5" s="54">
        <v>0.673350897883359</v>
      </c>
      <c r="BB5" s="54">
        <v>0.92504864805032805</v>
      </c>
      <c r="BC5" s="54">
        <v>0.81984622071435498</v>
      </c>
      <c r="BD5" s="54">
        <v>0.753047054497886</v>
      </c>
      <c r="BE5" s="54">
        <v>0.66071714825347205</v>
      </c>
      <c r="BF5" s="54">
        <v>0.82264205970051096</v>
      </c>
      <c r="BG5" s="54">
        <v>0.87165118927604801</v>
      </c>
      <c r="BH5" s="54">
        <v>0.92244114862988702</v>
      </c>
      <c r="BI5" s="54">
        <v>0.70293125856285699</v>
      </c>
      <c r="BJ5" s="54">
        <v>0.72832841241732105</v>
      </c>
      <c r="BK5" s="54">
        <v>0.76967953886789298</v>
      </c>
      <c r="BL5" s="54">
        <v>0.91723847925187396</v>
      </c>
      <c r="BM5" s="54">
        <v>0.93843403005324599</v>
      </c>
      <c r="BN5" s="54">
        <v>0.79114027341766502</v>
      </c>
      <c r="BO5" s="54">
        <v>0.84268314417733703</v>
      </c>
      <c r="BP5" s="54">
        <v>0.691516728810189</v>
      </c>
      <c r="BQ5" s="54">
        <v>0.87289344178982298</v>
      </c>
      <c r="BR5" s="54">
        <v>0.6287744227473</v>
      </c>
      <c r="BS5" s="54">
        <v>0.93375928389004303</v>
      </c>
      <c r="BT5" s="54">
        <v>0.93521373736536995</v>
      </c>
      <c r="BU5" s="54">
        <v>0.84698140675766798</v>
      </c>
      <c r="BV5" s="54">
        <v>0.877825842242273</v>
      </c>
      <c r="BW5" s="54">
        <v>0.80298887520825801</v>
      </c>
      <c r="BX5" s="54">
        <v>0.84784780089268696</v>
      </c>
      <c r="BY5" s="54">
        <v>0.779753687190893</v>
      </c>
      <c r="BZ5" s="54">
        <v>0.81131218259914595</v>
      </c>
      <c r="CA5" s="54">
        <v>0.90660352200279404</v>
      </c>
      <c r="CB5" s="54">
        <v>0.75146708548074104</v>
      </c>
      <c r="CC5" s="54">
        <v>0.84040390032522805</v>
      </c>
      <c r="CD5" s="54">
        <v>0.74923210894822001</v>
      </c>
      <c r="CE5" s="54">
        <v>0.86426148748509302</v>
      </c>
      <c r="CF5" s="54">
        <v>0.64151245397617795</v>
      </c>
      <c r="CG5" s="54">
        <v>0.76344055223773299</v>
      </c>
      <c r="CH5" s="54">
        <v>0.85618610239369197</v>
      </c>
      <c r="CI5" s="54">
        <v>0.73973958606873702</v>
      </c>
      <c r="CJ5" s="54">
        <v>0.85160059882178396</v>
      </c>
      <c r="CK5" s="54">
        <v>0.85138462845634499</v>
      </c>
      <c r="CL5" s="54">
        <v>0.85801812688929702</v>
      </c>
      <c r="CM5" s="54">
        <v>0.80453231965960603</v>
      </c>
      <c r="CN5" s="54">
        <v>0.78386379419062802</v>
      </c>
      <c r="CO5" s="54">
        <v>0.81901522239376701</v>
      </c>
      <c r="CP5" s="54">
        <v>0.77679118724644303</v>
      </c>
      <c r="CQ5" s="54">
        <v>0.87277906162187102</v>
      </c>
      <c r="CR5" s="54">
        <v>0.49571566957896901</v>
      </c>
      <c r="CS5" s="54">
        <v>0.44417120960428502</v>
      </c>
      <c r="CT5" s="45"/>
      <c r="CU5" s="45"/>
      <c r="CV5" s="45"/>
      <c r="CW5" s="45"/>
      <c r="CX5" s="45"/>
      <c r="CY5" s="45"/>
      <c r="CZ5" s="45"/>
      <c r="DA5" s="45"/>
      <c r="DB5" s="45"/>
    </row>
    <row r="6" spans="1:106" x14ac:dyDescent="0.3">
      <c r="A6" s="52" t="s">
        <v>905</v>
      </c>
      <c r="B6" s="45" t="s">
        <v>1077</v>
      </c>
      <c r="C6" s="47">
        <v>43.53</v>
      </c>
      <c r="D6" s="47">
        <v>5.43</v>
      </c>
      <c r="E6" s="53">
        <v>0.66018061606193101</v>
      </c>
      <c r="F6" s="54">
        <v>1</v>
      </c>
      <c r="G6" s="54">
        <v>0.66377168219293903</v>
      </c>
      <c r="H6" s="54">
        <v>0.78865844984660005</v>
      </c>
      <c r="I6" s="54">
        <v>0.84563343941092495</v>
      </c>
      <c r="J6" s="54">
        <v>0.71862253586323699</v>
      </c>
      <c r="K6" s="54">
        <v>0.82710653230301001</v>
      </c>
      <c r="L6" s="54">
        <v>0.65291371067604198</v>
      </c>
      <c r="M6" s="54">
        <v>0.76972710413776002</v>
      </c>
      <c r="N6" s="54">
        <v>0.66499605661572203</v>
      </c>
      <c r="O6" s="54">
        <v>0.771299697796199</v>
      </c>
      <c r="P6" s="54">
        <v>0.80997172525009498</v>
      </c>
      <c r="Q6" s="54">
        <v>0.81284794890197998</v>
      </c>
      <c r="R6" s="54">
        <v>0.773199822994043</v>
      </c>
      <c r="S6" s="54">
        <v>0.696937467279654</v>
      </c>
      <c r="T6" s="54">
        <v>0.73244735155954799</v>
      </c>
      <c r="U6" s="54">
        <v>0.86689301096204197</v>
      </c>
      <c r="V6" s="54">
        <v>0.84346045762086097</v>
      </c>
      <c r="W6" s="54">
        <v>0.89829612240271295</v>
      </c>
      <c r="X6" s="54">
        <v>0.73278574764562898</v>
      </c>
      <c r="Y6" s="54">
        <v>0.699664691652086</v>
      </c>
      <c r="Z6" s="54">
        <v>0.71262121674261203</v>
      </c>
      <c r="AA6" s="54">
        <v>0.82178920199681005</v>
      </c>
      <c r="AB6" s="54">
        <v>0.63062001147963198</v>
      </c>
      <c r="AC6" s="54">
        <v>0.87791683140393895</v>
      </c>
      <c r="AD6" s="54">
        <v>0.77383419099561102</v>
      </c>
      <c r="AE6" s="54">
        <v>0.83392756980136196</v>
      </c>
      <c r="AF6" s="54">
        <v>0.74371615998802898</v>
      </c>
      <c r="AG6" s="54">
        <v>0.83643548396663103</v>
      </c>
      <c r="AH6" s="54">
        <v>0.80785092431801497</v>
      </c>
      <c r="AI6" s="54">
        <v>0.81796704916728602</v>
      </c>
      <c r="AJ6" s="54">
        <v>0.66650690775662103</v>
      </c>
      <c r="AK6" s="54">
        <v>0.80557850598312997</v>
      </c>
      <c r="AL6" s="54">
        <v>0.79411128895502703</v>
      </c>
      <c r="AM6" s="54">
        <v>0.81189136772215598</v>
      </c>
      <c r="AN6" s="54">
        <v>0.63699382053325704</v>
      </c>
      <c r="AO6" s="54">
        <v>0.78829908164378404</v>
      </c>
      <c r="AP6" s="54">
        <v>0.79482936404141902</v>
      </c>
      <c r="AQ6" s="54">
        <v>0.62609808029908298</v>
      </c>
      <c r="AR6" s="54">
        <v>0.92145053212345296</v>
      </c>
      <c r="AS6" s="54">
        <v>0.902788706647082</v>
      </c>
      <c r="AT6" s="54">
        <v>0.638591813118634</v>
      </c>
      <c r="AU6" s="54">
        <v>0.64278384297783797</v>
      </c>
      <c r="AV6" s="54">
        <v>0.66315608527334802</v>
      </c>
      <c r="AW6" s="54">
        <v>0.904209232858319</v>
      </c>
      <c r="AX6" s="54">
        <v>0.77100423174576904</v>
      </c>
      <c r="AY6" s="54">
        <v>0.88402491637094605</v>
      </c>
      <c r="AZ6" s="54">
        <v>0.944400377721065</v>
      </c>
      <c r="BA6" s="54">
        <v>0.89965387656184703</v>
      </c>
      <c r="BB6" s="54">
        <v>0.77627035856363202</v>
      </c>
      <c r="BC6" s="54">
        <v>0.86734091597598995</v>
      </c>
      <c r="BD6" s="54">
        <v>0.91380331954276095</v>
      </c>
      <c r="BE6" s="54">
        <v>0.78191912389962903</v>
      </c>
      <c r="BF6" s="54">
        <v>0.86119611096590698</v>
      </c>
      <c r="BG6" s="54">
        <v>0.735962977248936</v>
      </c>
      <c r="BH6" s="54">
        <v>0.64914814931736997</v>
      </c>
      <c r="BI6" s="54">
        <v>0.84203101958552495</v>
      </c>
      <c r="BJ6" s="54">
        <v>0.95217484940899</v>
      </c>
      <c r="BK6" s="54">
        <v>0.94881948354551304</v>
      </c>
      <c r="BL6" s="54">
        <v>0.71464877611961097</v>
      </c>
      <c r="BM6" s="54">
        <v>0.70608365869412004</v>
      </c>
      <c r="BN6" s="54">
        <v>0.78534670047050503</v>
      </c>
      <c r="BO6" s="54">
        <v>0.79222816155470099</v>
      </c>
      <c r="BP6" s="54">
        <v>0.821878272192054</v>
      </c>
      <c r="BQ6" s="54">
        <v>0.81966485284861801</v>
      </c>
      <c r="BR6" s="54">
        <v>0.89827581718724403</v>
      </c>
      <c r="BS6" s="54">
        <v>0.667132261347957</v>
      </c>
      <c r="BT6" s="54">
        <v>0.76815131278487903</v>
      </c>
      <c r="BU6" s="54">
        <v>0.82379798021103701</v>
      </c>
      <c r="BV6" s="54">
        <v>0.741969808250596</v>
      </c>
      <c r="BW6" s="54">
        <v>0.87763388700116896</v>
      </c>
      <c r="BX6" s="54">
        <v>0.87286128943955898</v>
      </c>
      <c r="BY6" s="54">
        <v>0.88133676317865395</v>
      </c>
      <c r="BZ6" s="54">
        <v>0.86047742168950303</v>
      </c>
      <c r="CA6" s="54">
        <v>0.75245730074068995</v>
      </c>
      <c r="CB6" s="54">
        <v>0.86748243740854702</v>
      </c>
      <c r="CC6" s="54">
        <v>0.88376998143813701</v>
      </c>
      <c r="CD6" s="54">
        <v>0.81915859356172305</v>
      </c>
      <c r="CE6" s="54">
        <v>0.79503384287913803</v>
      </c>
      <c r="CF6" s="54">
        <v>0.85548347850161299</v>
      </c>
      <c r="CG6" s="54">
        <v>0.83622386753290801</v>
      </c>
      <c r="CH6" s="54">
        <v>0.73056981762678996</v>
      </c>
      <c r="CI6" s="54">
        <v>0.90652047144204395</v>
      </c>
      <c r="CJ6" s="54">
        <v>0.83596766401367695</v>
      </c>
      <c r="CK6" s="54">
        <v>0.854054183648008</v>
      </c>
      <c r="CL6" s="54">
        <v>0.54519997854851199</v>
      </c>
      <c r="CM6" s="54">
        <v>0.54196201922748</v>
      </c>
      <c r="CN6" s="54">
        <v>0.67004204397591505</v>
      </c>
      <c r="CO6" s="54">
        <v>0.80807664788326705</v>
      </c>
      <c r="CP6" s="54">
        <v>0.87424182257745997</v>
      </c>
      <c r="CQ6" s="54">
        <v>0.72212517789746</v>
      </c>
      <c r="CR6" s="54">
        <v>0.68132169683911903</v>
      </c>
      <c r="CS6" s="54">
        <v>0.52061704839317402</v>
      </c>
      <c r="CT6" s="45"/>
      <c r="CU6" s="45"/>
      <c r="CV6" s="45"/>
      <c r="CW6" s="45"/>
      <c r="CX6" s="45"/>
      <c r="CY6" s="45"/>
      <c r="CZ6" s="45"/>
      <c r="DA6" s="45"/>
      <c r="DB6" s="45"/>
    </row>
    <row r="7" spans="1:106" x14ac:dyDescent="0.3">
      <c r="A7" s="52" t="s">
        <v>906</v>
      </c>
      <c r="B7" s="45" t="s">
        <v>907</v>
      </c>
      <c r="C7" s="47">
        <v>47.47</v>
      </c>
      <c r="D7" s="47">
        <v>-0.55000000000000004</v>
      </c>
      <c r="E7" s="53">
        <v>0.91087172678219397</v>
      </c>
      <c r="F7" s="54">
        <v>0.66377168219293903</v>
      </c>
      <c r="G7" s="54">
        <v>1</v>
      </c>
      <c r="H7" s="54">
        <v>0.90252997039143001</v>
      </c>
      <c r="I7" s="54">
        <v>0.80506242130964301</v>
      </c>
      <c r="J7" s="54">
        <v>0.86978875331564598</v>
      </c>
      <c r="K7" s="54">
        <v>0.84439698145494901</v>
      </c>
      <c r="L7" s="54">
        <v>0.62924546690475502</v>
      </c>
      <c r="M7" s="54">
        <v>0.76779469372832798</v>
      </c>
      <c r="N7" s="54">
        <v>0.93256617310668399</v>
      </c>
      <c r="O7" s="54">
        <v>0.77353630611612401</v>
      </c>
      <c r="P7" s="54">
        <v>0.91631283002922104</v>
      </c>
      <c r="Q7" s="54">
        <v>0.770759046992045</v>
      </c>
      <c r="R7" s="54">
        <v>0.84086546406530405</v>
      </c>
      <c r="S7" s="54">
        <v>0.85387845719418398</v>
      </c>
      <c r="T7" s="54">
        <v>0.91706400638471497</v>
      </c>
      <c r="U7" s="54">
        <v>0.76618364459061605</v>
      </c>
      <c r="V7" s="54">
        <v>0.73843102476664502</v>
      </c>
      <c r="W7" s="54">
        <v>0.69324747077757898</v>
      </c>
      <c r="X7" s="54">
        <v>0.85707527700767105</v>
      </c>
      <c r="Y7" s="54">
        <v>0.95357084664061698</v>
      </c>
      <c r="Z7" s="54">
        <v>0.93415640736911598</v>
      </c>
      <c r="AA7" s="54">
        <v>0.88080190048542195</v>
      </c>
      <c r="AB7" s="54">
        <v>0.84937313356661504</v>
      </c>
      <c r="AC7" s="54">
        <v>0.76046847771825898</v>
      </c>
      <c r="AD7" s="54">
        <v>0.96017924785174902</v>
      </c>
      <c r="AE7" s="54">
        <v>0.76252546690871503</v>
      </c>
      <c r="AF7" s="54">
        <v>0.84516341137712003</v>
      </c>
      <c r="AG7" s="54">
        <v>0.71899790697341104</v>
      </c>
      <c r="AH7" s="54">
        <v>0.83573664637296097</v>
      </c>
      <c r="AI7" s="54">
        <v>0.79366647986831895</v>
      </c>
      <c r="AJ7" s="54">
        <v>0.72336329650825004</v>
      </c>
      <c r="AK7" s="54">
        <v>0.81008290708189901</v>
      </c>
      <c r="AL7" s="54">
        <v>0.83980175038209004</v>
      </c>
      <c r="AM7" s="54">
        <v>0.72239383591572404</v>
      </c>
      <c r="AN7" s="54">
        <v>0.93245984856460995</v>
      </c>
      <c r="AO7" s="54">
        <v>0.76485650962549301</v>
      </c>
      <c r="AP7" s="54">
        <v>0.81501083133392405</v>
      </c>
      <c r="AQ7" s="54">
        <v>0.88800555719157603</v>
      </c>
      <c r="AR7" s="54">
        <v>0.67352911126026505</v>
      </c>
      <c r="AS7" s="54">
        <v>0.65828303174042402</v>
      </c>
      <c r="AT7" s="54">
        <v>0.87801305930506302</v>
      </c>
      <c r="AU7" s="54">
        <v>0.92592898794913703</v>
      </c>
      <c r="AV7" s="54">
        <v>0.96683950766084203</v>
      </c>
      <c r="AW7" s="54">
        <v>0.757234114643076</v>
      </c>
      <c r="AX7" s="54">
        <v>0.77658431664882499</v>
      </c>
      <c r="AY7" s="54">
        <v>0.81748681821450098</v>
      </c>
      <c r="AZ7" s="54">
        <v>0.70459578540794698</v>
      </c>
      <c r="BA7" s="54">
        <v>0.65070546403982898</v>
      </c>
      <c r="BB7" s="54">
        <v>0.83328782419369196</v>
      </c>
      <c r="BC7" s="54">
        <v>0.83142968829882102</v>
      </c>
      <c r="BD7" s="54">
        <v>0.76354224334326604</v>
      </c>
      <c r="BE7" s="54">
        <v>0.62225189626731903</v>
      </c>
      <c r="BF7" s="54">
        <v>0.83463447645939703</v>
      </c>
      <c r="BG7" s="54">
        <v>0.75963313093821605</v>
      </c>
      <c r="BH7" s="54">
        <v>0.97534772881143805</v>
      </c>
      <c r="BI7" s="54">
        <v>0.68653322677048201</v>
      </c>
      <c r="BJ7" s="54">
        <v>0.70623869496814795</v>
      </c>
      <c r="BK7" s="54">
        <v>0.774638963388112</v>
      </c>
      <c r="BL7" s="54">
        <v>0.95281003402900599</v>
      </c>
      <c r="BM7" s="54">
        <v>0.91764400639287802</v>
      </c>
      <c r="BN7" s="54">
        <v>0.816715295028271</v>
      </c>
      <c r="BO7" s="54">
        <v>0.79390381345222305</v>
      </c>
      <c r="BP7" s="54">
        <v>0.66027414822630703</v>
      </c>
      <c r="BQ7" s="54">
        <v>0.78254308942483497</v>
      </c>
      <c r="BR7" s="54">
        <v>0.57596216052780203</v>
      </c>
      <c r="BS7" s="54">
        <v>0.96102863099265101</v>
      </c>
      <c r="BT7" s="54">
        <v>0.91455637912108101</v>
      </c>
      <c r="BU7" s="54">
        <v>0.77444612019988202</v>
      </c>
      <c r="BV7" s="54">
        <v>0.90914835472289401</v>
      </c>
      <c r="BW7" s="54">
        <v>0.75359917506525498</v>
      </c>
      <c r="BX7" s="54">
        <v>0.84663172671815601</v>
      </c>
      <c r="BY7" s="54">
        <v>0.78797456947147804</v>
      </c>
      <c r="BZ7" s="54">
        <v>0.76386382028002997</v>
      </c>
      <c r="CA7" s="54">
        <v>0.92653473974143796</v>
      </c>
      <c r="CB7" s="54">
        <v>0.70601959582058305</v>
      </c>
      <c r="CC7" s="54">
        <v>0.84778608039176495</v>
      </c>
      <c r="CD7" s="54">
        <v>0.71458057370285399</v>
      </c>
      <c r="CE7" s="54">
        <v>0.77058709141796899</v>
      </c>
      <c r="CF7" s="54">
        <v>0.64092077806889503</v>
      </c>
      <c r="CG7" s="54">
        <v>0.75000224036410101</v>
      </c>
      <c r="CH7" s="54">
        <v>0.79395251499034503</v>
      </c>
      <c r="CI7" s="54">
        <v>0.74439196149992404</v>
      </c>
      <c r="CJ7" s="54">
        <v>0.86572659782948602</v>
      </c>
      <c r="CK7" s="54">
        <v>0.834325363686099</v>
      </c>
      <c r="CL7" s="54">
        <v>0.72704661926058201</v>
      </c>
      <c r="CM7" s="54">
        <v>0.63609226422446297</v>
      </c>
      <c r="CN7" s="54">
        <v>0.54310561081497699</v>
      </c>
      <c r="CO7" s="54">
        <v>0.69486656546664904</v>
      </c>
      <c r="CP7" s="54">
        <v>0.72909537185760198</v>
      </c>
      <c r="CQ7" s="54">
        <v>0.81525940440042899</v>
      </c>
      <c r="CR7" s="54">
        <v>0.49146988288682603</v>
      </c>
      <c r="CS7" s="54">
        <v>0.50540327114022499</v>
      </c>
      <c r="CT7" s="45"/>
      <c r="CU7" s="45"/>
      <c r="CV7" s="45"/>
      <c r="CW7" s="45"/>
      <c r="CX7" s="45"/>
      <c r="CY7" s="45"/>
      <c r="CZ7" s="45"/>
      <c r="DA7" s="45"/>
      <c r="DB7" s="45"/>
    </row>
    <row r="8" spans="1:106" x14ac:dyDescent="0.3">
      <c r="A8" s="52" t="s">
        <v>908</v>
      </c>
      <c r="B8" s="45" t="s">
        <v>909</v>
      </c>
      <c r="C8" s="47">
        <v>45.65</v>
      </c>
      <c r="D8" s="47">
        <v>0.15</v>
      </c>
      <c r="E8" s="53">
        <v>0.87156321063595898</v>
      </c>
      <c r="F8" s="54">
        <v>0.78865844984660005</v>
      </c>
      <c r="G8" s="54">
        <v>0.90252997039143001</v>
      </c>
      <c r="H8" s="54">
        <v>1</v>
      </c>
      <c r="I8" s="54">
        <v>0.88099520956716404</v>
      </c>
      <c r="J8" s="54">
        <v>0.91080881415634296</v>
      </c>
      <c r="K8" s="54">
        <v>0.918558529070859</v>
      </c>
      <c r="L8" s="54">
        <v>0.75356403226532598</v>
      </c>
      <c r="M8" s="54">
        <v>0.86690080199363595</v>
      </c>
      <c r="N8" s="54">
        <v>0.86658533488697198</v>
      </c>
      <c r="O8" s="54">
        <v>0.80063410393996104</v>
      </c>
      <c r="P8" s="54">
        <v>0.95268896086435295</v>
      </c>
      <c r="Q8" s="54">
        <v>0.85981884211118498</v>
      </c>
      <c r="R8" s="54">
        <v>0.94221415935271902</v>
      </c>
      <c r="S8" s="54">
        <v>0.84948199080026998</v>
      </c>
      <c r="T8" s="54">
        <v>0.88238109811287402</v>
      </c>
      <c r="U8" s="54">
        <v>0.85908509060015004</v>
      </c>
      <c r="V8" s="54">
        <v>0.86014087143034901</v>
      </c>
      <c r="W8" s="54">
        <v>0.81829255192883898</v>
      </c>
      <c r="X8" s="54">
        <v>0.83487398795554901</v>
      </c>
      <c r="Y8" s="54">
        <v>0.88866364183365898</v>
      </c>
      <c r="Z8" s="54">
        <v>0.89624832638284901</v>
      </c>
      <c r="AA8" s="54">
        <v>0.89372242464018503</v>
      </c>
      <c r="AB8" s="54">
        <v>0.81061740372209001</v>
      </c>
      <c r="AC8" s="54">
        <v>0.86361086208052895</v>
      </c>
      <c r="AD8" s="54">
        <v>0.97168066286977695</v>
      </c>
      <c r="AE8" s="54">
        <v>0.83209273863150501</v>
      </c>
      <c r="AF8" s="54">
        <v>0.84952164901750105</v>
      </c>
      <c r="AG8" s="54">
        <v>0.82937125552897795</v>
      </c>
      <c r="AH8" s="54">
        <v>0.92228700769975203</v>
      </c>
      <c r="AI8" s="54">
        <v>0.86019215029570995</v>
      </c>
      <c r="AJ8" s="54">
        <v>0.75607112527335896</v>
      </c>
      <c r="AK8" s="54">
        <v>0.83385116210051702</v>
      </c>
      <c r="AL8" s="54">
        <v>0.86092425243194703</v>
      </c>
      <c r="AM8" s="54">
        <v>0.82751603527139805</v>
      </c>
      <c r="AN8" s="54">
        <v>0.86604474013852895</v>
      </c>
      <c r="AO8" s="54">
        <v>0.92266746142948397</v>
      </c>
      <c r="AP8" s="54">
        <v>0.84831146719167905</v>
      </c>
      <c r="AQ8" s="54">
        <v>0.83108277361528404</v>
      </c>
      <c r="AR8" s="54">
        <v>0.78358880323954005</v>
      </c>
      <c r="AS8" s="54">
        <v>0.76106069590917802</v>
      </c>
      <c r="AT8" s="54">
        <v>0.84363312300663695</v>
      </c>
      <c r="AU8" s="54">
        <v>0.86777681414371299</v>
      </c>
      <c r="AV8" s="54">
        <v>0.88903147417407702</v>
      </c>
      <c r="AW8" s="54">
        <v>0.86037963055599198</v>
      </c>
      <c r="AX8" s="54">
        <v>0.91019678799851</v>
      </c>
      <c r="AY8" s="54">
        <v>0.89083963508016595</v>
      </c>
      <c r="AZ8" s="54">
        <v>0.80749863698772695</v>
      </c>
      <c r="BA8" s="54">
        <v>0.752163331804242</v>
      </c>
      <c r="BB8" s="54">
        <v>0.86473536086569502</v>
      </c>
      <c r="BC8" s="54">
        <v>0.89605696920313704</v>
      </c>
      <c r="BD8" s="54">
        <v>0.84558509144651195</v>
      </c>
      <c r="BE8" s="54">
        <v>0.73460618215468299</v>
      </c>
      <c r="BF8" s="54">
        <v>0.88386111829966196</v>
      </c>
      <c r="BG8" s="54">
        <v>0.81160738060245896</v>
      </c>
      <c r="BH8" s="54">
        <v>0.894335275017068</v>
      </c>
      <c r="BI8" s="54">
        <v>0.80362804657953602</v>
      </c>
      <c r="BJ8" s="54">
        <v>0.85758762566624003</v>
      </c>
      <c r="BK8" s="54">
        <v>0.88569719135933</v>
      </c>
      <c r="BL8" s="54">
        <v>0.89271402293184099</v>
      </c>
      <c r="BM8" s="54">
        <v>0.86719882643040203</v>
      </c>
      <c r="BN8" s="54">
        <v>0.90291619154634295</v>
      </c>
      <c r="BO8" s="54">
        <v>0.92192765269230803</v>
      </c>
      <c r="BP8" s="54">
        <v>0.79566454175512302</v>
      </c>
      <c r="BQ8" s="54">
        <v>0.83032109275078103</v>
      </c>
      <c r="BR8" s="54">
        <v>0.742234799006116</v>
      </c>
      <c r="BS8" s="54">
        <v>0.89255855929643402</v>
      </c>
      <c r="BT8" s="54">
        <v>0.89656825350019898</v>
      </c>
      <c r="BU8" s="54">
        <v>0.83428021167101296</v>
      </c>
      <c r="BV8" s="54">
        <v>0.92274860927292701</v>
      </c>
      <c r="BW8" s="54">
        <v>0.85663936139688501</v>
      </c>
      <c r="BX8" s="54">
        <v>0.90092106707506103</v>
      </c>
      <c r="BY8" s="54">
        <v>0.84650719039115896</v>
      </c>
      <c r="BZ8" s="54">
        <v>0.85666201826211197</v>
      </c>
      <c r="CA8" s="54">
        <v>0.95212711985465204</v>
      </c>
      <c r="CB8" s="54">
        <v>0.80663210655384399</v>
      </c>
      <c r="CC8" s="54">
        <v>0.89857967566494001</v>
      </c>
      <c r="CD8" s="54">
        <v>0.83437565385685497</v>
      </c>
      <c r="CE8" s="54">
        <v>0.82370025044541895</v>
      </c>
      <c r="CF8" s="54">
        <v>0.74288617275016999</v>
      </c>
      <c r="CG8" s="54">
        <v>0.87125799555538996</v>
      </c>
      <c r="CH8" s="54">
        <v>0.89823726428223605</v>
      </c>
      <c r="CI8" s="54">
        <v>0.84981793738771105</v>
      </c>
      <c r="CJ8" s="54">
        <v>0.89407613942185904</v>
      </c>
      <c r="CK8" s="54">
        <v>0.89005135774004895</v>
      </c>
      <c r="CL8" s="54">
        <v>0.71061561537232698</v>
      </c>
      <c r="CM8" s="54">
        <v>0.60316651569521695</v>
      </c>
      <c r="CN8" s="54">
        <v>0.65083359506299598</v>
      </c>
      <c r="CO8" s="54">
        <v>0.77503429543781899</v>
      </c>
      <c r="CP8" s="54">
        <v>0.83792997885140996</v>
      </c>
      <c r="CQ8" s="54">
        <v>0.81878452899180199</v>
      </c>
      <c r="CR8" s="54">
        <v>0.62908875580782697</v>
      </c>
      <c r="CS8" s="54">
        <v>0.57424197504831098</v>
      </c>
      <c r="CT8" s="45"/>
      <c r="CU8" s="45"/>
      <c r="CV8" s="45"/>
      <c r="CW8" s="45"/>
      <c r="CX8" s="45"/>
      <c r="CY8" s="45"/>
      <c r="CZ8" s="45"/>
      <c r="DA8" s="45"/>
      <c r="DB8" s="45"/>
    </row>
    <row r="9" spans="1:106" x14ac:dyDescent="0.3">
      <c r="A9" s="52" t="s">
        <v>386</v>
      </c>
      <c r="B9" s="45" t="s">
        <v>910</v>
      </c>
      <c r="C9" s="47">
        <v>46.9</v>
      </c>
      <c r="D9" s="47">
        <v>5.77</v>
      </c>
      <c r="E9" s="53">
        <v>0.84917409586484205</v>
      </c>
      <c r="F9" s="54">
        <v>0.84563343941092495</v>
      </c>
      <c r="G9" s="54">
        <v>0.80506242130964301</v>
      </c>
      <c r="H9" s="54">
        <v>0.88099520956716404</v>
      </c>
      <c r="I9" s="54">
        <v>1</v>
      </c>
      <c r="J9" s="54">
        <v>0.88031448477652496</v>
      </c>
      <c r="K9" s="54">
        <v>0.92254646788551797</v>
      </c>
      <c r="L9" s="54">
        <v>0.73254179368366101</v>
      </c>
      <c r="M9" s="54">
        <v>0.85187437929674703</v>
      </c>
      <c r="N9" s="54">
        <v>0.81494665049825799</v>
      </c>
      <c r="O9" s="54">
        <v>0.902668123910078</v>
      </c>
      <c r="P9" s="54">
        <v>0.88760025611802595</v>
      </c>
      <c r="Q9" s="54">
        <v>0.87090256443716796</v>
      </c>
      <c r="R9" s="54">
        <v>0.89161881520536101</v>
      </c>
      <c r="S9" s="54">
        <v>0.83397229517705895</v>
      </c>
      <c r="T9" s="54">
        <v>0.84835855609010002</v>
      </c>
      <c r="U9" s="54">
        <v>0.95360085930042304</v>
      </c>
      <c r="V9" s="54">
        <v>0.88617074175504595</v>
      </c>
      <c r="W9" s="54">
        <v>0.89852656533578801</v>
      </c>
      <c r="X9" s="54">
        <v>0.88940767930218601</v>
      </c>
      <c r="Y9" s="54">
        <v>0.84676446782076897</v>
      </c>
      <c r="Z9" s="54">
        <v>0.84324688823064498</v>
      </c>
      <c r="AA9" s="54">
        <v>0.97639181598393698</v>
      </c>
      <c r="AB9" s="54">
        <v>0.75806370920754496</v>
      </c>
      <c r="AC9" s="54">
        <v>0.93467933686571103</v>
      </c>
      <c r="AD9" s="54">
        <v>0.88360626220335703</v>
      </c>
      <c r="AE9" s="54">
        <v>0.95175723006075996</v>
      </c>
      <c r="AF9" s="54">
        <v>0.89351868215395203</v>
      </c>
      <c r="AG9" s="54">
        <v>0.93294305625505003</v>
      </c>
      <c r="AH9" s="54">
        <v>0.87465550497927502</v>
      </c>
      <c r="AI9" s="54">
        <v>0.962156313325504</v>
      </c>
      <c r="AJ9" s="54">
        <v>0.815529649574807</v>
      </c>
      <c r="AK9" s="54">
        <v>0.95604694425188197</v>
      </c>
      <c r="AL9" s="54">
        <v>0.93691405789446602</v>
      </c>
      <c r="AM9" s="54">
        <v>0.84231152763933803</v>
      </c>
      <c r="AN9" s="54">
        <v>0.77490043585728097</v>
      </c>
      <c r="AO9" s="54">
        <v>0.93711018738534801</v>
      </c>
      <c r="AP9" s="54">
        <v>0.95003846243336498</v>
      </c>
      <c r="AQ9" s="54">
        <v>0.74654092655207205</v>
      </c>
      <c r="AR9" s="54">
        <v>0.83690633723122099</v>
      </c>
      <c r="AS9" s="54">
        <v>0.85176116756867803</v>
      </c>
      <c r="AT9" s="54">
        <v>0.768210620377341</v>
      </c>
      <c r="AU9" s="54">
        <v>0.80398907726119495</v>
      </c>
      <c r="AV9" s="54">
        <v>0.80517533663188801</v>
      </c>
      <c r="AW9" s="54">
        <v>0.90082127382684396</v>
      </c>
      <c r="AX9" s="54">
        <v>0.89064528340297699</v>
      </c>
      <c r="AY9" s="54">
        <v>0.94514894536647098</v>
      </c>
      <c r="AZ9" s="54">
        <v>0.87421677994934999</v>
      </c>
      <c r="BA9" s="54">
        <v>0.80382140505914301</v>
      </c>
      <c r="BB9" s="54">
        <v>0.93412277335324301</v>
      </c>
      <c r="BC9" s="54">
        <v>0.94975571432371797</v>
      </c>
      <c r="BD9" s="54">
        <v>0.85800510165636301</v>
      </c>
      <c r="BE9" s="54">
        <v>0.78302996983319595</v>
      </c>
      <c r="BF9" s="54">
        <v>0.94435949179109102</v>
      </c>
      <c r="BG9" s="54">
        <v>0.88944111209898402</v>
      </c>
      <c r="BH9" s="54">
        <v>0.80999290716965699</v>
      </c>
      <c r="BI9" s="54">
        <v>0.83979486223109001</v>
      </c>
      <c r="BJ9" s="54">
        <v>0.86732430264084404</v>
      </c>
      <c r="BK9" s="54">
        <v>0.91284967407051099</v>
      </c>
      <c r="BL9" s="54">
        <v>0.85979442806453898</v>
      </c>
      <c r="BM9" s="54">
        <v>0.84534819461655297</v>
      </c>
      <c r="BN9" s="54">
        <v>0.87064568822091104</v>
      </c>
      <c r="BO9" s="54">
        <v>0.90835258567495902</v>
      </c>
      <c r="BP9" s="54">
        <v>0.83029479601644796</v>
      </c>
      <c r="BQ9" s="54">
        <v>0.94921309400828902</v>
      </c>
      <c r="BR9" s="54">
        <v>0.82187528761930695</v>
      </c>
      <c r="BS9" s="54">
        <v>0.79203942086656098</v>
      </c>
      <c r="BT9" s="54">
        <v>0.93414596891366597</v>
      </c>
      <c r="BU9" s="54">
        <v>0.955574664343117</v>
      </c>
      <c r="BV9" s="54">
        <v>0.86568016403621495</v>
      </c>
      <c r="BW9" s="54">
        <v>0.94797808561249297</v>
      </c>
      <c r="BX9" s="54">
        <v>0.96570503368305904</v>
      </c>
      <c r="BY9" s="54">
        <v>0.91231281364624806</v>
      </c>
      <c r="BZ9" s="54">
        <v>0.94765101948668395</v>
      </c>
      <c r="CA9" s="54">
        <v>0.88828507859515904</v>
      </c>
      <c r="CB9" s="54">
        <v>0.91115671594469405</v>
      </c>
      <c r="CC9" s="54">
        <v>0.95629090319035004</v>
      </c>
      <c r="CD9" s="54">
        <v>0.86194537847567698</v>
      </c>
      <c r="CE9" s="54">
        <v>0.94772716818352898</v>
      </c>
      <c r="CF9" s="54">
        <v>0.77927981702802396</v>
      </c>
      <c r="CG9" s="54">
        <v>0.88683661414835102</v>
      </c>
      <c r="CH9" s="54">
        <v>0.87032981152885502</v>
      </c>
      <c r="CI9" s="54">
        <v>0.88034288865446697</v>
      </c>
      <c r="CJ9" s="54">
        <v>0.95282198750833802</v>
      </c>
      <c r="CK9" s="54">
        <v>0.95691192233866795</v>
      </c>
      <c r="CL9" s="54">
        <v>0.758996959009688</v>
      </c>
      <c r="CM9" s="54">
        <v>0.74587480289649699</v>
      </c>
      <c r="CN9" s="54">
        <v>0.89851527224691297</v>
      </c>
      <c r="CO9" s="54">
        <v>0.92240816305009099</v>
      </c>
      <c r="CP9" s="54">
        <v>0.92560623279699406</v>
      </c>
      <c r="CQ9" s="54">
        <v>0.88486200317075603</v>
      </c>
      <c r="CR9" s="54">
        <v>0.60275220525667395</v>
      </c>
      <c r="CS9" s="54">
        <v>0.53071710698887997</v>
      </c>
      <c r="CT9" s="45"/>
      <c r="CU9" s="45"/>
      <c r="CV9" s="45"/>
      <c r="CW9" s="45"/>
      <c r="CX9" s="45"/>
      <c r="CY9" s="45"/>
      <c r="CZ9" s="45"/>
      <c r="DA9" s="45"/>
      <c r="DB9" s="45"/>
    </row>
    <row r="10" spans="1:106" x14ac:dyDescent="0.3">
      <c r="A10" s="52" t="s">
        <v>911</v>
      </c>
      <c r="B10" s="45" t="s">
        <v>912</v>
      </c>
      <c r="C10" s="47">
        <v>44.66</v>
      </c>
      <c r="D10" s="47">
        <v>-1.1599999999999999</v>
      </c>
      <c r="E10" s="53">
        <v>0.86009725817581695</v>
      </c>
      <c r="F10" s="54">
        <v>0.71862253586323699</v>
      </c>
      <c r="G10" s="54">
        <v>0.86978875331564598</v>
      </c>
      <c r="H10" s="54">
        <v>0.91080881415634296</v>
      </c>
      <c r="I10" s="54">
        <v>0.88031448477652496</v>
      </c>
      <c r="J10" s="54">
        <v>1</v>
      </c>
      <c r="K10" s="54">
        <v>0.89616347114780304</v>
      </c>
      <c r="L10" s="54">
        <v>0.72697469725195196</v>
      </c>
      <c r="M10" s="54">
        <v>0.87472204787339403</v>
      </c>
      <c r="N10" s="54">
        <v>0.81625404483224095</v>
      </c>
      <c r="O10" s="54">
        <v>0.841223726950452</v>
      </c>
      <c r="P10" s="54">
        <v>0.940806142574656</v>
      </c>
      <c r="Q10" s="54">
        <v>0.891113514655966</v>
      </c>
      <c r="R10" s="54">
        <v>0.939719721340181</v>
      </c>
      <c r="S10" s="54">
        <v>0.82631617025002602</v>
      </c>
      <c r="T10" s="54">
        <v>0.84120997405407405</v>
      </c>
      <c r="U10" s="54">
        <v>0.85817177276187095</v>
      </c>
      <c r="V10" s="54">
        <v>0.846650744403041</v>
      </c>
      <c r="W10" s="54">
        <v>0.76699662233994403</v>
      </c>
      <c r="X10" s="54">
        <v>0.83261810765258704</v>
      </c>
      <c r="Y10" s="54">
        <v>0.84955111811573003</v>
      </c>
      <c r="Z10" s="54">
        <v>0.84981557075857905</v>
      </c>
      <c r="AA10" s="54">
        <v>0.86853322690780199</v>
      </c>
      <c r="AB10" s="54">
        <v>0.78269681606365604</v>
      </c>
      <c r="AC10" s="54">
        <v>0.86122875977238</v>
      </c>
      <c r="AD10" s="54">
        <v>0.94441176915515002</v>
      </c>
      <c r="AE10" s="54">
        <v>0.81080772892654496</v>
      </c>
      <c r="AF10" s="54">
        <v>0.837305737058467</v>
      </c>
      <c r="AG10" s="54">
        <v>0.81482427970521298</v>
      </c>
      <c r="AH10" s="54">
        <v>0.91983163824273095</v>
      </c>
      <c r="AI10" s="54">
        <v>0.84610272605638104</v>
      </c>
      <c r="AJ10" s="54">
        <v>0.72120009247572403</v>
      </c>
      <c r="AK10" s="54">
        <v>0.83054855536589101</v>
      </c>
      <c r="AL10" s="54">
        <v>0.86096596952639104</v>
      </c>
      <c r="AM10" s="54">
        <v>0.845725249428117</v>
      </c>
      <c r="AN10" s="54">
        <v>0.86748098126578899</v>
      </c>
      <c r="AO10" s="54">
        <v>0.92633988279194002</v>
      </c>
      <c r="AP10" s="54">
        <v>0.85149325072730098</v>
      </c>
      <c r="AQ10" s="54">
        <v>0.79747289260465404</v>
      </c>
      <c r="AR10" s="54">
        <v>0.71883177103398399</v>
      </c>
      <c r="AS10" s="54">
        <v>0.71447269188815399</v>
      </c>
      <c r="AT10" s="54">
        <v>0.80930140015831298</v>
      </c>
      <c r="AU10" s="54">
        <v>0.83160008745693303</v>
      </c>
      <c r="AV10" s="54">
        <v>0.84940164407459895</v>
      </c>
      <c r="AW10" s="54">
        <v>0.83150023989187405</v>
      </c>
      <c r="AX10" s="54">
        <v>0.88142482311506598</v>
      </c>
      <c r="AY10" s="54">
        <v>0.87815153255002898</v>
      </c>
      <c r="AZ10" s="54">
        <v>0.77981047153194505</v>
      </c>
      <c r="BA10" s="54">
        <v>0.76516857262247595</v>
      </c>
      <c r="BB10" s="54">
        <v>0.850424155069052</v>
      </c>
      <c r="BC10" s="54">
        <v>0.85622639779943599</v>
      </c>
      <c r="BD10" s="54">
        <v>0.78244715267342801</v>
      </c>
      <c r="BE10" s="54">
        <v>0.71168688699636495</v>
      </c>
      <c r="BF10" s="54">
        <v>0.85975374276570704</v>
      </c>
      <c r="BG10" s="54">
        <v>0.80243250188424198</v>
      </c>
      <c r="BH10" s="54">
        <v>0.87336674523347901</v>
      </c>
      <c r="BI10" s="54">
        <v>0.78604633483305897</v>
      </c>
      <c r="BJ10" s="54">
        <v>0.75086211674845404</v>
      </c>
      <c r="BK10" s="54">
        <v>0.84079753494286902</v>
      </c>
      <c r="BL10" s="54">
        <v>0.84840807377405203</v>
      </c>
      <c r="BM10" s="54">
        <v>0.840907022185714</v>
      </c>
      <c r="BN10" s="54">
        <v>0.90918439271075802</v>
      </c>
      <c r="BO10" s="54">
        <v>0.90797384215620902</v>
      </c>
      <c r="BP10" s="54">
        <v>0.78771854854776002</v>
      </c>
      <c r="BQ10" s="54">
        <v>0.82785574804817397</v>
      </c>
      <c r="BR10" s="54">
        <v>0.68210758161180196</v>
      </c>
      <c r="BS10" s="54">
        <v>0.85490166458262395</v>
      </c>
      <c r="BT10" s="54">
        <v>0.87309086640589895</v>
      </c>
      <c r="BU10" s="54">
        <v>0.84347523987066597</v>
      </c>
      <c r="BV10" s="54">
        <v>0.93786010092294203</v>
      </c>
      <c r="BW10" s="54">
        <v>0.84597992140433198</v>
      </c>
      <c r="BX10" s="54">
        <v>0.88249187551425101</v>
      </c>
      <c r="BY10" s="54">
        <v>0.81460440473224005</v>
      </c>
      <c r="BZ10" s="54">
        <v>0.84468475596188597</v>
      </c>
      <c r="CA10" s="54">
        <v>0.93768670547185595</v>
      </c>
      <c r="CB10" s="54">
        <v>0.81406800056888895</v>
      </c>
      <c r="CC10" s="54">
        <v>0.87036185364411001</v>
      </c>
      <c r="CD10" s="54">
        <v>0.83610108538155004</v>
      </c>
      <c r="CE10" s="54">
        <v>0.83058673812493899</v>
      </c>
      <c r="CF10" s="54">
        <v>0.69155623604302296</v>
      </c>
      <c r="CG10" s="54">
        <v>0.86026732391435401</v>
      </c>
      <c r="CH10" s="54">
        <v>0.90544242572142897</v>
      </c>
      <c r="CI10" s="54">
        <v>0.78495948906215396</v>
      </c>
      <c r="CJ10" s="54">
        <v>0.85637763710176995</v>
      </c>
      <c r="CK10" s="54">
        <v>0.84608450498430099</v>
      </c>
      <c r="CL10" s="54">
        <v>0.75566605947774201</v>
      </c>
      <c r="CM10" s="54">
        <v>0.68007102590933799</v>
      </c>
      <c r="CN10" s="54">
        <v>0.70409553446219997</v>
      </c>
      <c r="CO10" s="54">
        <v>0.771312730984826</v>
      </c>
      <c r="CP10" s="54">
        <v>0.82016435757068196</v>
      </c>
      <c r="CQ10" s="54">
        <v>0.81327676691648199</v>
      </c>
      <c r="CR10" s="54">
        <v>0.52000846396548095</v>
      </c>
      <c r="CS10" s="54">
        <v>0.49524069637345802</v>
      </c>
      <c r="CT10" s="45"/>
      <c r="CU10" s="45"/>
      <c r="CV10" s="45"/>
      <c r="CW10" s="45"/>
      <c r="CX10" s="45"/>
      <c r="CY10" s="45"/>
      <c r="CZ10" s="45"/>
      <c r="DA10" s="45"/>
      <c r="DB10" s="45"/>
    </row>
    <row r="11" spans="1:106" x14ac:dyDescent="0.3">
      <c r="A11" s="52" t="s">
        <v>913</v>
      </c>
      <c r="B11" s="45" t="s">
        <v>914</v>
      </c>
      <c r="C11" s="47">
        <v>45.95</v>
      </c>
      <c r="D11" s="47">
        <v>2.16</v>
      </c>
      <c r="E11" s="53">
        <v>0.83953241232561504</v>
      </c>
      <c r="F11" s="54">
        <v>0.82710653230301001</v>
      </c>
      <c r="G11" s="54">
        <v>0.84439698145494901</v>
      </c>
      <c r="H11" s="54">
        <v>0.918558529070859</v>
      </c>
      <c r="I11" s="54">
        <v>0.92254646788551797</v>
      </c>
      <c r="J11" s="54">
        <v>0.89616347114780304</v>
      </c>
      <c r="K11" s="54">
        <v>1</v>
      </c>
      <c r="L11" s="54">
        <v>0.75688262595873401</v>
      </c>
      <c r="M11" s="54">
        <v>0.87892379766752904</v>
      </c>
      <c r="N11" s="54">
        <v>0.83558344810718899</v>
      </c>
      <c r="O11" s="54">
        <v>0.83391557123706705</v>
      </c>
      <c r="P11" s="54">
        <v>0.93722683534972795</v>
      </c>
      <c r="Q11" s="54">
        <v>0.87026154970582703</v>
      </c>
      <c r="R11" s="54">
        <v>0.93747793967828097</v>
      </c>
      <c r="S11" s="54">
        <v>0.81252495455934703</v>
      </c>
      <c r="T11" s="54">
        <v>0.86810548026623202</v>
      </c>
      <c r="U11" s="54">
        <v>0.90198582514538805</v>
      </c>
      <c r="V11" s="54">
        <v>0.90658233672755895</v>
      </c>
      <c r="W11" s="54">
        <v>0.87613690250139697</v>
      </c>
      <c r="X11" s="54">
        <v>0.84779067511456796</v>
      </c>
      <c r="Y11" s="54">
        <v>0.85175293235975802</v>
      </c>
      <c r="Z11" s="54">
        <v>0.86393767293125101</v>
      </c>
      <c r="AA11" s="54">
        <v>0.91115057212083905</v>
      </c>
      <c r="AB11" s="54">
        <v>0.76677769150327302</v>
      </c>
      <c r="AC11" s="54">
        <v>0.91153137072149204</v>
      </c>
      <c r="AD11" s="54">
        <v>0.91751920872902903</v>
      </c>
      <c r="AE11" s="54">
        <v>0.87807106022293202</v>
      </c>
      <c r="AF11" s="54">
        <v>0.85836747635542898</v>
      </c>
      <c r="AG11" s="54">
        <v>0.86075440414765403</v>
      </c>
      <c r="AH11" s="54">
        <v>0.91812746364631403</v>
      </c>
      <c r="AI11" s="54">
        <v>0.89861518852217304</v>
      </c>
      <c r="AJ11" s="54">
        <v>0.74238339134419495</v>
      </c>
      <c r="AK11" s="54">
        <v>0.87250709356225098</v>
      </c>
      <c r="AL11" s="54">
        <v>0.89156518740337998</v>
      </c>
      <c r="AM11" s="54">
        <v>0.88820599834807101</v>
      </c>
      <c r="AN11" s="54">
        <v>0.81095512307482398</v>
      </c>
      <c r="AO11" s="54">
        <v>0.94576522260620499</v>
      </c>
      <c r="AP11" s="54">
        <v>0.87853521341744301</v>
      </c>
      <c r="AQ11" s="54">
        <v>0.76929942891240999</v>
      </c>
      <c r="AR11" s="54">
        <v>0.82681647671619996</v>
      </c>
      <c r="AS11" s="54">
        <v>0.82687888250545505</v>
      </c>
      <c r="AT11" s="54">
        <v>0.780480567456728</v>
      </c>
      <c r="AU11" s="54">
        <v>0.81546204877220396</v>
      </c>
      <c r="AV11" s="54">
        <v>0.83968687402847497</v>
      </c>
      <c r="AW11" s="54">
        <v>0.91321832479814002</v>
      </c>
      <c r="AX11" s="54">
        <v>0.93031529486376896</v>
      </c>
      <c r="AY11" s="54">
        <v>0.93432596886629304</v>
      </c>
      <c r="AZ11" s="54">
        <v>0.85562613603799798</v>
      </c>
      <c r="BA11" s="54">
        <v>0.79981797693227397</v>
      </c>
      <c r="BB11" s="54">
        <v>0.87649754490931897</v>
      </c>
      <c r="BC11" s="54">
        <v>0.918681148412542</v>
      </c>
      <c r="BD11" s="54">
        <v>0.878606156021564</v>
      </c>
      <c r="BE11" s="54">
        <v>0.76616128014856899</v>
      </c>
      <c r="BF11" s="54">
        <v>0.91076579415874104</v>
      </c>
      <c r="BG11" s="54">
        <v>0.83893197623166005</v>
      </c>
      <c r="BH11" s="54">
        <v>0.82880453089136097</v>
      </c>
      <c r="BI11" s="54">
        <v>0.86678482783214295</v>
      </c>
      <c r="BJ11" s="54">
        <v>0.90779099457380097</v>
      </c>
      <c r="BK11" s="54">
        <v>0.92906552501018802</v>
      </c>
      <c r="BL11" s="54">
        <v>0.87467760911091397</v>
      </c>
      <c r="BM11" s="54">
        <v>0.84834214199480695</v>
      </c>
      <c r="BN11" s="54">
        <v>0.91039801418584598</v>
      </c>
      <c r="BO11" s="54">
        <v>0.94764175363033298</v>
      </c>
      <c r="BP11" s="54">
        <v>0.84547653381106203</v>
      </c>
      <c r="BQ11" s="54">
        <v>0.86056616023462995</v>
      </c>
      <c r="BR11" s="54">
        <v>0.79317820175168197</v>
      </c>
      <c r="BS11" s="54">
        <v>0.82449657414225996</v>
      </c>
      <c r="BT11" s="54">
        <v>0.89206287928707595</v>
      </c>
      <c r="BU11" s="54">
        <v>0.88200633903338799</v>
      </c>
      <c r="BV11" s="54">
        <v>0.89068812088382998</v>
      </c>
      <c r="BW11" s="54">
        <v>0.91470743316142999</v>
      </c>
      <c r="BX11" s="54">
        <v>0.93378569632529895</v>
      </c>
      <c r="BY11" s="54">
        <v>0.90903561556513202</v>
      </c>
      <c r="BZ11" s="54">
        <v>0.90949898907722104</v>
      </c>
      <c r="CA11" s="54">
        <v>0.91485135029089704</v>
      </c>
      <c r="CB11" s="54">
        <v>0.86299399123123899</v>
      </c>
      <c r="CC11" s="54">
        <v>0.93492907941765102</v>
      </c>
      <c r="CD11" s="54">
        <v>0.87952807117681298</v>
      </c>
      <c r="CE11" s="54">
        <v>0.86546907400515505</v>
      </c>
      <c r="CF11" s="54">
        <v>0.76073269739296301</v>
      </c>
      <c r="CG11" s="54">
        <v>0.91530799862919698</v>
      </c>
      <c r="CH11" s="54">
        <v>0.91158963360687595</v>
      </c>
      <c r="CI11" s="54">
        <v>0.90175919148263906</v>
      </c>
      <c r="CJ11" s="54">
        <v>0.93501474664879203</v>
      </c>
      <c r="CK11" s="54">
        <v>0.91113780277925804</v>
      </c>
      <c r="CL11" s="54">
        <v>0.70761704524725</v>
      </c>
      <c r="CM11" s="54">
        <v>0.64073904210971999</v>
      </c>
      <c r="CN11" s="54">
        <v>0.72923765874463897</v>
      </c>
      <c r="CO11" s="54">
        <v>0.83528785621211299</v>
      </c>
      <c r="CP11" s="54">
        <v>0.87819674505631495</v>
      </c>
      <c r="CQ11" s="54">
        <v>0.813009548529811</v>
      </c>
      <c r="CR11" s="54">
        <v>0.64967504832557399</v>
      </c>
      <c r="CS11" s="54">
        <v>0.60571477895232895</v>
      </c>
      <c r="CT11" s="45"/>
      <c r="CU11" s="45"/>
      <c r="CV11" s="45"/>
      <c r="CW11" s="45"/>
      <c r="CX11" s="45"/>
      <c r="CY11" s="45"/>
      <c r="CZ11" s="45"/>
      <c r="DA11" s="45"/>
      <c r="DB11" s="45"/>
    </row>
    <row r="12" spans="1:106" x14ac:dyDescent="0.3">
      <c r="A12" s="52" t="s">
        <v>915</v>
      </c>
      <c r="B12" s="45" t="s">
        <v>916</v>
      </c>
      <c r="C12" s="47">
        <v>43.65</v>
      </c>
      <c r="D12" s="47">
        <v>0.57999999999999996</v>
      </c>
      <c r="E12" s="53">
        <v>0.725040525748187</v>
      </c>
      <c r="F12" s="54">
        <v>0.65291371067604198</v>
      </c>
      <c r="G12" s="54">
        <v>0.62924546690475502</v>
      </c>
      <c r="H12" s="54">
        <v>0.75356403226532598</v>
      </c>
      <c r="I12" s="54">
        <v>0.73254179368366101</v>
      </c>
      <c r="J12" s="54">
        <v>0.72697469725195196</v>
      </c>
      <c r="K12" s="54">
        <v>0.75688262595873401</v>
      </c>
      <c r="L12" s="54">
        <v>1</v>
      </c>
      <c r="M12" s="54">
        <v>0.79111436045375105</v>
      </c>
      <c r="N12" s="54">
        <v>0.59500585481593005</v>
      </c>
      <c r="O12" s="54">
        <v>0.61754928226986705</v>
      </c>
      <c r="P12" s="54">
        <v>0.83404999295708604</v>
      </c>
      <c r="Q12" s="54">
        <v>0.78133767318147396</v>
      </c>
      <c r="R12" s="54">
        <v>0.79131427670724297</v>
      </c>
      <c r="S12" s="54">
        <v>0.69796203649052602</v>
      </c>
      <c r="T12" s="54">
        <v>0.60527833245438301</v>
      </c>
      <c r="U12" s="54">
        <v>0.68027329688124805</v>
      </c>
      <c r="V12" s="54">
        <v>0.77421636864749999</v>
      </c>
      <c r="W12" s="54">
        <v>0.66395936583396997</v>
      </c>
      <c r="X12" s="54">
        <v>0.61873699366998003</v>
      </c>
      <c r="Y12" s="54">
        <v>0.62415193479179498</v>
      </c>
      <c r="Z12" s="54">
        <v>0.59841942320682495</v>
      </c>
      <c r="AA12" s="54">
        <v>0.71058653820869599</v>
      </c>
      <c r="AB12" s="54">
        <v>0.67201408610208602</v>
      </c>
      <c r="AC12" s="54">
        <v>0.70250504004556702</v>
      </c>
      <c r="AD12" s="54">
        <v>0.82397006000171302</v>
      </c>
      <c r="AE12" s="54">
        <v>0.65796519364278805</v>
      </c>
      <c r="AF12" s="54">
        <v>0.59804044547440405</v>
      </c>
      <c r="AG12" s="54">
        <v>0.68497859462354305</v>
      </c>
      <c r="AH12" s="54">
        <v>0.80219221027598897</v>
      </c>
      <c r="AI12" s="54">
        <v>0.65731514973588601</v>
      </c>
      <c r="AJ12" s="54">
        <v>0.58422223303848597</v>
      </c>
      <c r="AK12" s="54">
        <v>0.66210346227518602</v>
      </c>
      <c r="AL12" s="54">
        <v>0.63511843609070195</v>
      </c>
      <c r="AM12" s="54">
        <v>0.77687916908232701</v>
      </c>
      <c r="AN12" s="54">
        <v>0.66861218143227197</v>
      </c>
      <c r="AO12" s="54">
        <v>0.74015769780097296</v>
      </c>
      <c r="AP12" s="54">
        <v>0.66963291319524298</v>
      </c>
      <c r="AQ12" s="54">
        <v>0.67838514387445403</v>
      </c>
      <c r="AR12" s="54">
        <v>0.66097839297654304</v>
      </c>
      <c r="AS12" s="54">
        <v>0.68953851852044601</v>
      </c>
      <c r="AT12" s="54">
        <v>0.70859475492427304</v>
      </c>
      <c r="AU12" s="54">
        <v>0.63745311257339798</v>
      </c>
      <c r="AV12" s="54">
        <v>0.62966700157281197</v>
      </c>
      <c r="AW12" s="54">
        <v>0.7305652369233</v>
      </c>
      <c r="AX12" s="54">
        <v>0.74692700870723205</v>
      </c>
      <c r="AY12" s="54">
        <v>0.765560536806426</v>
      </c>
      <c r="AZ12" s="54">
        <v>0.74523721207502502</v>
      </c>
      <c r="BA12" s="54">
        <v>0.62737755219193603</v>
      </c>
      <c r="BB12" s="54">
        <v>0.65548673983550898</v>
      </c>
      <c r="BC12" s="54">
        <v>0.73095375099544802</v>
      </c>
      <c r="BD12" s="54">
        <v>0.72923499822127802</v>
      </c>
      <c r="BE12" s="54">
        <v>0.71435553429485299</v>
      </c>
      <c r="BF12" s="54">
        <v>0.69500884184987699</v>
      </c>
      <c r="BG12" s="54">
        <v>0.64416770328182904</v>
      </c>
      <c r="BH12" s="54">
        <v>0.61760227914977595</v>
      </c>
      <c r="BI12" s="54">
        <v>0.77260306991545202</v>
      </c>
      <c r="BJ12" s="54">
        <v>0.794188741197147</v>
      </c>
      <c r="BK12" s="54">
        <v>0.76742280229112703</v>
      </c>
      <c r="BL12" s="54">
        <v>0.60326052566788002</v>
      </c>
      <c r="BM12" s="54">
        <v>0.59974865727599302</v>
      </c>
      <c r="BN12" s="54">
        <v>0.79217636697592597</v>
      </c>
      <c r="BO12" s="54">
        <v>0.79625988680851201</v>
      </c>
      <c r="BP12" s="54">
        <v>0.75323938374782096</v>
      </c>
      <c r="BQ12" s="54">
        <v>0.65549203568432501</v>
      </c>
      <c r="BR12" s="54">
        <v>0.70172375299358003</v>
      </c>
      <c r="BS12" s="54">
        <v>0.65195239728662102</v>
      </c>
      <c r="BT12" s="54">
        <v>0.71127284007501101</v>
      </c>
      <c r="BU12" s="54">
        <v>0.64187492174608896</v>
      </c>
      <c r="BV12" s="54">
        <v>0.73026254492579401</v>
      </c>
      <c r="BW12" s="54">
        <v>0.696339990228108</v>
      </c>
      <c r="BX12" s="54">
        <v>0.75360598358265896</v>
      </c>
      <c r="BY12" s="54">
        <v>0.75749743749535603</v>
      </c>
      <c r="BZ12" s="54">
        <v>0.68653107493896903</v>
      </c>
      <c r="CA12" s="54">
        <v>0.73392568413242498</v>
      </c>
      <c r="CB12" s="54">
        <v>0.64628632795870999</v>
      </c>
      <c r="CC12" s="54">
        <v>0.75221254265778603</v>
      </c>
      <c r="CD12" s="54">
        <v>0.77240295681850302</v>
      </c>
      <c r="CE12" s="54">
        <v>0.61501571246859998</v>
      </c>
      <c r="CF12" s="54">
        <v>0.70255350705787101</v>
      </c>
      <c r="CG12" s="54">
        <v>0.78212902853198496</v>
      </c>
      <c r="CH12" s="54">
        <v>0.71878012375220102</v>
      </c>
      <c r="CI12" s="54">
        <v>0.71313242917625796</v>
      </c>
      <c r="CJ12" s="54">
        <v>0.72346687957704203</v>
      </c>
      <c r="CK12" s="54">
        <v>0.71682489877190803</v>
      </c>
      <c r="CL12" s="54">
        <v>0.62897750095838301</v>
      </c>
      <c r="CM12" s="54">
        <v>0.54601856015464401</v>
      </c>
      <c r="CN12" s="54">
        <v>0.57886043097297302</v>
      </c>
      <c r="CO12" s="54">
        <v>0.61463975989366304</v>
      </c>
      <c r="CP12" s="54">
        <v>0.69781762872244502</v>
      </c>
      <c r="CQ12" s="54">
        <v>0.647635574802362</v>
      </c>
      <c r="CR12" s="54">
        <v>0.65856565266720002</v>
      </c>
      <c r="CS12" s="54">
        <v>0.54809756549697197</v>
      </c>
      <c r="CT12" s="45"/>
      <c r="CU12" s="45"/>
      <c r="CV12" s="45"/>
      <c r="CW12" s="45"/>
      <c r="CX12" s="45"/>
      <c r="CY12" s="45"/>
      <c r="CZ12" s="45"/>
      <c r="DA12" s="45"/>
      <c r="DB12" s="45"/>
    </row>
    <row r="13" spans="1:106" x14ac:dyDescent="0.3">
      <c r="A13" s="52" t="s">
        <v>917</v>
      </c>
      <c r="B13" s="45" t="s">
        <v>1076</v>
      </c>
      <c r="C13" s="47">
        <v>43.07</v>
      </c>
      <c r="D13" s="47">
        <v>0.15</v>
      </c>
      <c r="E13" s="53">
        <v>0.73542511856212101</v>
      </c>
      <c r="F13" s="54">
        <v>0.76972710413776002</v>
      </c>
      <c r="G13" s="54">
        <v>0.76779469372832798</v>
      </c>
      <c r="H13" s="54">
        <v>0.86690080199363595</v>
      </c>
      <c r="I13" s="54">
        <v>0.85187437929674703</v>
      </c>
      <c r="J13" s="54">
        <v>0.87472204787339403</v>
      </c>
      <c r="K13" s="54">
        <v>0.87892379766752904</v>
      </c>
      <c r="L13" s="54">
        <v>0.79111436045375105</v>
      </c>
      <c r="M13" s="54">
        <v>1</v>
      </c>
      <c r="N13" s="54">
        <v>0.69104484615777595</v>
      </c>
      <c r="O13" s="54">
        <v>0.79952434013329798</v>
      </c>
      <c r="P13" s="54">
        <v>0.91608077508698005</v>
      </c>
      <c r="Q13" s="54">
        <v>0.863531990258949</v>
      </c>
      <c r="R13" s="54">
        <v>0.917434093699389</v>
      </c>
      <c r="S13" s="54">
        <v>0.70669564260510498</v>
      </c>
      <c r="T13" s="54">
        <v>0.75392478247266403</v>
      </c>
      <c r="U13" s="54">
        <v>0.86419887606582002</v>
      </c>
      <c r="V13" s="54">
        <v>0.90930677981208696</v>
      </c>
      <c r="W13" s="54">
        <v>0.82971851877702796</v>
      </c>
      <c r="X13" s="54">
        <v>0.72581954071201804</v>
      </c>
      <c r="Y13" s="54">
        <v>0.73356317214932498</v>
      </c>
      <c r="Z13" s="54">
        <v>0.75834746928542496</v>
      </c>
      <c r="AA13" s="54">
        <v>0.82223158227715398</v>
      </c>
      <c r="AB13" s="54">
        <v>0.66142617121565095</v>
      </c>
      <c r="AC13" s="54">
        <v>0.87969555209903805</v>
      </c>
      <c r="AD13" s="54">
        <v>0.89713862984238102</v>
      </c>
      <c r="AE13" s="54">
        <v>0.79067911156183501</v>
      </c>
      <c r="AF13" s="54">
        <v>0.73255573212848002</v>
      </c>
      <c r="AG13" s="54">
        <v>0.82576816770995998</v>
      </c>
      <c r="AH13" s="54">
        <v>0.90832535722026297</v>
      </c>
      <c r="AI13" s="54">
        <v>0.81455979866413897</v>
      </c>
      <c r="AJ13" s="54">
        <v>0.61790821460817902</v>
      </c>
      <c r="AK13" s="54">
        <v>0.75263436049259302</v>
      </c>
      <c r="AL13" s="54">
        <v>0.76656715653205398</v>
      </c>
      <c r="AM13" s="54">
        <v>0.91463042480213197</v>
      </c>
      <c r="AN13" s="54">
        <v>0.72802572788606201</v>
      </c>
      <c r="AO13" s="54">
        <v>0.90760291698559803</v>
      </c>
      <c r="AP13" s="54">
        <v>0.770741725533032</v>
      </c>
      <c r="AQ13" s="54">
        <v>0.67787444412316</v>
      </c>
      <c r="AR13" s="54">
        <v>0.77873771375214296</v>
      </c>
      <c r="AS13" s="54">
        <v>0.745642413107237</v>
      </c>
      <c r="AT13" s="54">
        <v>0.67334083117383203</v>
      </c>
      <c r="AU13" s="54">
        <v>0.69338894312642896</v>
      </c>
      <c r="AV13" s="54">
        <v>0.72810121508716796</v>
      </c>
      <c r="AW13" s="54">
        <v>0.86880442708975503</v>
      </c>
      <c r="AX13" s="54">
        <v>0.87767246066853599</v>
      </c>
      <c r="AY13" s="54">
        <v>0.79741559575007104</v>
      </c>
      <c r="AZ13" s="54">
        <v>0.82477812399735895</v>
      </c>
      <c r="BA13" s="54">
        <v>0.78709611296530402</v>
      </c>
      <c r="BB13" s="54">
        <v>0.76690726038368695</v>
      </c>
      <c r="BC13" s="54">
        <v>0.85761736363790397</v>
      </c>
      <c r="BD13" s="54">
        <v>0.83737164660240604</v>
      </c>
      <c r="BE13" s="54">
        <v>0.78192410578434501</v>
      </c>
      <c r="BF13" s="54">
        <v>0.85714674633900001</v>
      </c>
      <c r="BG13" s="54">
        <v>0.75013163366984004</v>
      </c>
      <c r="BH13" s="54">
        <v>0.75166304261764505</v>
      </c>
      <c r="BI13" s="54">
        <v>0.86542708385988099</v>
      </c>
      <c r="BJ13" s="54">
        <v>0.80626720434480603</v>
      </c>
      <c r="BK13" s="54">
        <v>0.85001127791671605</v>
      </c>
      <c r="BL13" s="54">
        <v>0.74224880725331199</v>
      </c>
      <c r="BM13" s="54">
        <v>0.70455596660349096</v>
      </c>
      <c r="BN13" s="54">
        <v>0.92947112830108802</v>
      </c>
      <c r="BO13" s="54">
        <v>0.90570132987865803</v>
      </c>
      <c r="BP13" s="54">
        <v>0.87508202252547496</v>
      </c>
      <c r="BQ13" s="54">
        <v>0.76427917870682205</v>
      </c>
      <c r="BR13" s="54">
        <v>0.76428906096136395</v>
      </c>
      <c r="BS13" s="54">
        <v>0.74135463872264196</v>
      </c>
      <c r="BT13" s="54">
        <v>0.786023433776322</v>
      </c>
      <c r="BU13" s="54">
        <v>0.80345051986969196</v>
      </c>
      <c r="BV13" s="54">
        <v>0.83603356580629795</v>
      </c>
      <c r="BW13" s="54">
        <v>0.87506748010272795</v>
      </c>
      <c r="BX13" s="54">
        <v>0.86151906903914199</v>
      </c>
      <c r="BY13" s="54">
        <v>0.84160384654734599</v>
      </c>
      <c r="BZ13" s="54">
        <v>0.86242523813643102</v>
      </c>
      <c r="CA13" s="54">
        <v>0.86751829838418704</v>
      </c>
      <c r="CB13" s="54">
        <v>0.84175221560821101</v>
      </c>
      <c r="CC13" s="54">
        <v>0.86120925036920704</v>
      </c>
      <c r="CD13" s="54">
        <v>0.89397640052995497</v>
      </c>
      <c r="CE13" s="54">
        <v>0.76952504743016403</v>
      </c>
      <c r="CF13" s="54">
        <v>0.77818574243174499</v>
      </c>
      <c r="CG13" s="54">
        <v>0.93449906342612898</v>
      </c>
      <c r="CH13" s="54">
        <v>0.89495983035500803</v>
      </c>
      <c r="CI13" s="54">
        <v>0.83898617002220799</v>
      </c>
      <c r="CJ13" s="54">
        <v>0.85717811208100103</v>
      </c>
      <c r="CK13" s="54">
        <v>0.83858473781182397</v>
      </c>
      <c r="CL13" s="54">
        <v>0.65033352532674205</v>
      </c>
      <c r="CM13" s="54">
        <v>0.54822929558280997</v>
      </c>
      <c r="CN13" s="54">
        <v>0.69438137451248105</v>
      </c>
      <c r="CO13" s="54">
        <v>0.71233888766862696</v>
      </c>
      <c r="CP13" s="54">
        <v>0.81236382393654705</v>
      </c>
      <c r="CQ13" s="54">
        <v>0.68422098393816</v>
      </c>
      <c r="CR13" s="54">
        <v>0.58370090521629203</v>
      </c>
      <c r="CS13" s="54">
        <v>0.57496159590074303</v>
      </c>
      <c r="CT13" s="45"/>
      <c r="CU13" s="45"/>
      <c r="CV13" s="45"/>
      <c r="CW13" s="45"/>
      <c r="CX13" s="45"/>
      <c r="CY13" s="45"/>
      <c r="CZ13" s="45"/>
      <c r="DA13" s="45"/>
      <c r="DB13" s="45"/>
    </row>
    <row r="14" spans="1:106" x14ac:dyDescent="0.3">
      <c r="A14" s="52" t="s">
        <v>918</v>
      </c>
      <c r="B14" s="45" t="s">
        <v>919</v>
      </c>
      <c r="C14" s="47">
        <v>49.43</v>
      </c>
      <c r="D14" s="47">
        <v>2.08</v>
      </c>
      <c r="E14" s="53">
        <v>0.966031669476213</v>
      </c>
      <c r="F14" s="54">
        <v>0.66499605661572203</v>
      </c>
      <c r="G14" s="54">
        <v>0.93256617310668399</v>
      </c>
      <c r="H14" s="54">
        <v>0.86658533488697198</v>
      </c>
      <c r="I14" s="54">
        <v>0.81494665049825799</v>
      </c>
      <c r="J14" s="54">
        <v>0.81625404483224095</v>
      </c>
      <c r="K14" s="54">
        <v>0.83558344810718899</v>
      </c>
      <c r="L14" s="54">
        <v>0.59500585481593005</v>
      </c>
      <c r="M14" s="54">
        <v>0.69104484615777595</v>
      </c>
      <c r="N14" s="54">
        <v>1</v>
      </c>
      <c r="O14" s="54">
        <v>0.75257899170757103</v>
      </c>
      <c r="P14" s="54">
        <v>0.88692770166599699</v>
      </c>
      <c r="Q14" s="54">
        <v>0.73963795693812395</v>
      </c>
      <c r="R14" s="54">
        <v>0.805198894461021</v>
      </c>
      <c r="S14" s="54">
        <v>0.87920722749418401</v>
      </c>
      <c r="T14" s="54">
        <v>0.92279819068311797</v>
      </c>
      <c r="U14" s="54">
        <v>0.76856655839865595</v>
      </c>
      <c r="V14" s="54">
        <v>0.70677536040415101</v>
      </c>
      <c r="W14" s="54">
        <v>0.69489446833942703</v>
      </c>
      <c r="X14" s="54">
        <v>0.90109731733687004</v>
      </c>
      <c r="Y14" s="54">
        <v>0.95191914504615105</v>
      </c>
      <c r="Z14" s="54">
        <v>0.93643335617929302</v>
      </c>
      <c r="AA14" s="54">
        <v>0.90150029577731405</v>
      </c>
      <c r="AB14" s="54">
        <v>0.85749958086726896</v>
      </c>
      <c r="AC14" s="54">
        <v>0.75278722777318396</v>
      </c>
      <c r="AD14" s="54">
        <v>0.90999389616316995</v>
      </c>
      <c r="AE14" s="54">
        <v>0.78620142318876296</v>
      </c>
      <c r="AF14" s="54">
        <v>0.90344952658494204</v>
      </c>
      <c r="AG14" s="54">
        <v>0.70703000712511199</v>
      </c>
      <c r="AH14" s="54">
        <v>0.77668929252460905</v>
      </c>
      <c r="AI14" s="54">
        <v>0.81860617899315802</v>
      </c>
      <c r="AJ14" s="54">
        <v>0.79492679034562896</v>
      </c>
      <c r="AK14" s="54">
        <v>0.85501770436552704</v>
      </c>
      <c r="AL14" s="54">
        <v>0.87944526606503903</v>
      </c>
      <c r="AM14" s="54">
        <v>0.65339584288419095</v>
      </c>
      <c r="AN14" s="54">
        <v>0.89854346708599298</v>
      </c>
      <c r="AO14" s="54">
        <v>0.75620663369122398</v>
      </c>
      <c r="AP14" s="54">
        <v>0.86267638115404399</v>
      </c>
      <c r="AQ14" s="54">
        <v>0.86089045880765402</v>
      </c>
      <c r="AR14" s="54">
        <v>0.68328781926471005</v>
      </c>
      <c r="AS14" s="54">
        <v>0.66897092865179297</v>
      </c>
      <c r="AT14" s="54">
        <v>0.85523771509842295</v>
      </c>
      <c r="AU14" s="54">
        <v>0.93956251995490003</v>
      </c>
      <c r="AV14" s="54">
        <v>0.96349720082835899</v>
      </c>
      <c r="AW14" s="54">
        <v>0.75884307819567798</v>
      </c>
      <c r="AX14" s="54">
        <v>0.77857796798727597</v>
      </c>
      <c r="AY14" s="54">
        <v>0.85142475894319702</v>
      </c>
      <c r="AZ14" s="54">
        <v>0.73077930810355096</v>
      </c>
      <c r="BA14" s="54">
        <v>0.64341504951286399</v>
      </c>
      <c r="BB14" s="54">
        <v>0.86815163501511305</v>
      </c>
      <c r="BC14" s="54">
        <v>0.82811050664395003</v>
      </c>
      <c r="BD14" s="54">
        <v>0.77580159202937804</v>
      </c>
      <c r="BE14" s="54">
        <v>0.58836290428182003</v>
      </c>
      <c r="BF14" s="54">
        <v>0.83370564642349798</v>
      </c>
      <c r="BG14" s="54">
        <v>0.79473547998217298</v>
      </c>
      <c r="BH14" s="54">
        <v>0.93291569527410201</v>
      </c>
      <c r="BI14" s="54">
        <v>0.67512318457933496</v>
      </c>
      <c r="BJ14" s="54">
        <v>0.75341926180855301</v>
      </c>
      <c r="BK14" s="54">
        <v>0.78983145195507398</v>
      </c>
      <c r="BL14" s="54">
        <v>0.94744376713182199</v>
      </c>
      <c r="BM14" s="54">
        <v>0.94833664102109405</v>
      </c>
      <c r="BN14" s="54">
        <v>0.76594149288218405</v>
      </c>
      <c r="BO14" s="54">
        <v>0.77805936647631202</v>
      </c>
      <c r="BP14" s="54">
        <v>0.634840946972689</v>
      </c>
      <c r="BQ14" s="54">
        <v>0.81760494287837704</v>
      </c>
      <c r="BR14" s="54">
        <v>0.58601394688401698</v>
      </c>
      <c r="BS14" s="54">
        <v>0.930688602136161</v>
      </c>
      <c r="BT14" s="54">
        <v>0.93470815552674402</v>
      </c>
      <c r="BU14" s="54">
        <v>0.79158248193052805</v>
      </c>
      <c r="BV14" s="54">
        <v>0.86969389856971802</v>
      </c>
      <c r="BW14" s="54">
        <v>0.76893989652702399</v>
      </c>
      <c r="BX14" s="54">
        <v>0.85306398787515103</v>
      </c>
      <c r="BY14" s="54">
        <v>0.79818799728429002</v>
      </c>
      <c r="BZ14" s="54">
        <v>0.76513479188139399</v>
      </c>
      <c r="CA14" s="54">
        <v>0.89808980014621698</v>
      </c>
      <c r="CB14" s="54">
        <v>0.68895814670986499</v>
      </c>
      <c r="CC14" s="54">
        <v>0.85497071695426896</v>
      </c>
      <c r="CD14" s="54">
        <v>0.66376838034397001</v>
      </c>
      <c r="CE14" s="54">
        <v>0.80525507883699798</v>
      </c>
      <c r="CF14" s="54">
        <v>0.62128055287790696</v>
      </c>
      <c r="CG14" s="54">
        <v>0.70941507332489595</v>
      </c>
      <c r="CH14" s="54">
        <v>0.78530254469656702</v>
      </c>
      <c r="CI14" s="54">
        <v>0.75168708376831295</v>
      </c>
      <c r="CJ14" s="54">
        <v>0.86086146111923001</v>
      </c>
      <c r="CK14" s="54">
        <v>0.85982080206564704</v>
      </c>
      <c r="CL14" s="54">
        <v>0.72230391592232002</v>
      </c>
      <c r="CM14" s="54">
        <v>0.65929303211822798</v>
      </c>
      <c r="CN14" s="54">
        <v>0.572573475432127</v>
      </c>
      <c r="CO14" s="54">
        <v>0.75323259183868196</v>
      </c>
      <c r="CP14" s="54">
        <v>0.74821290002707896</v>
      </c>
      <c r="CQ14" s="54">
        <v>0.87860006559482295</v>
      </c>
      <c r="CR14" s="54">
        <v>0.51768939416194504</v>
      </c>
      <c r="CS14" s="54">
        <v>0.493371203123598</v>
      </c>
      <c r="CT14" s="45"/>
      <c r="CU14" s="45"/>
      <c r="CV14" s="45"/>
      <c r="CW14" s="45"/>
      <c r="CX14" s="45"/>
      <c r="CY14" s="45"/>
      <c r="CZ14" s="45"/>
      <c r="DA14" s="45"/>
      <c r="DB14" s="45"/>
    </row>
    <row r="15" spans="1:106" x14ac:dyDescent="0.3">
      <c r="A15" s="52" t="s">
        <v>920</v>
      </c>
      <c r="B15" s="45" t="s">
        <v>921</v>
      </c>
      <c r="C15" s="47">
        <v>47.63</v>
      </c>
      <c r="D15" s="47">
        <v>6.87</v>
      </c>
      <c r="E15" s="53">
        <v>0.79594438975754001</v>
      </c>
      <c r="F15" s="54">
        <v>0.771299697796199</v>
      </c>
      <c r="G15" s="54">
        <v>0.77353630611612401</v>
      </c>
      <c r="H15" s="54">
        <v>0.80063410393996104</v>
      </c>
      <c r="I15" s="54">
        <v>0.902668123910078</v>
      </c>
      <c r="J15" s="54">
        <v>0.841223726950452</v>
      </c>
      <c r="K15" s="54">
        <v>0.83391557123706705</v>
      </c>
      <c r="L15" s="54">
        <v>0.61754928226986705</v>
      </c>
      <c r="M15" s="54">
        <v>0.79952434013329798</v>
      </c>
      <c r="N15" s="54">
        <v>0.75257899170757103</v>
      </c>
      <c r="O15" s="54">
        <v>1</v>
      </c>
      <c r="P15" s="54">
        <v>0.81011208872028595</v>
      </c>
      <c r="Q15" s="54">
        <v>0.77567192670813701</v>
      </c>
      <c r="R15" s="54">
        <v>0.79794348126224901</v>
      </c>
      <c r="S15" s="54">
        <v>0.77426856598531102</v>
      </c>
      <c r="T15" s="54">
        <v>0.78104015388181902</v>
      </c>
      <c r="U15" s="54">
        <v>0.87556343802576497</v>
      </c>
      <c r="V15" s="54">
        <v>0.80620721247249705</v>
      </c>
      <c r="W15" s="54">
        <v>0.80783004845940998</v>
      </c>
      <c r="X15" s="54">
        <v>0.83650136708049905</v>
      </c>
      <c r="Y15" s="54">
        <v>0.76732999003626901</v>
      </c>
      <c r="Z15" s="54">
        <v>0.76800469199273003</v>
      </c>
      <c r="AA15" s="54">
        <v>0.88789655436433401</v>
      </c>
      <c r="AB15" s="54">
        <v>0.69406572139866296</v>
      </c>
      <c r="AC15" s="54">
        <v>0.861895021045328</v>
      </c>
      <c r="AD15" s="54">
        <v>0.80220733773307695</v>
      </c>
      <c r="AE15" s="54">
        <v>0.90117125865464798</v>
      </c>
      <c r="AF15" s="54">
        <v>0.85290453371595298</v>
      </c>
      <c r="AG15" s="54">
        <v>0.84015387417968801</v>
      </c>
      <c r="AH15" s="54">
        <v>0.78532607637482799</v>
      </c>
      <c r="AI15" s="54">
        <v>0.90700210818091898</v>
      </c>
      <c r="AJ15" s="54">
        <v>0.73157150437239005</v>
      </c>
      <c r="AK15" s="54">
        <v>0.90541278707640005</v>
      </c>
      <c r="AL15" s="54">
        <v>0.88802702280402301</v>
      </c>
      <c r="AM15" s="54">
        <v>0.79158730908066</v>
      </c>
      <c r="AN15" s="54">
        <v>0.69398121924595602</v>
      </c>
      <c r="AO15" s="54">
        <v>0.824271899045529</v>
      </c>
      <c r="AP15" s="54">
        <v>0.90064233946667904</v>
      </c>
      <c r="AQ15" s="54">
        <v>0.70535898413327003</v>
      </c>
      <c r="AR15" s="54">
        <v>0.77755785220277496</v>
      </c>
      <c r="AS15" s="54">
        <v>0.79141850031463201</v>
      </c>
      <c r="AT15" s="54">
        <v>0.70420504866674904</v>
      </c>
      <c r="AU15" s="54">
        <v>0.75001995604674498</v>
      </c>
      <c r="AV15" s="54">
        <v>0.73944383707235695</v>
      </c>
      <c r="AW15" s="54">
        <v>0.78519240605780205</v>
      </c>
      <c r="AX15" s="54">
        <v>0.80488014953843801</v>
      </c>
      <c r="AY15" s="54">
        <v>0.79867216111140904</v>
      </c>
      <c r="AZ15" s="54">
        <v>0.78044244729432699</v>
      </c>
      <c r="BA15" s="54">
        <v>0.73609618651552</v>
      </c>
      <c r="BB15" s="54">
        <v>0.882687933997225</v>
      </c>
      <c r="BC15" s="54">
        <v>0.84947741352161299</v>
      </c>
      <c r="BD15" s="54">
        <v>0.75807591031626298</v>
      </c>
      <c r="BE15" s="54">
        <v>0.67429266863289605</v>
      </c>
      <c r="BF15" s="54">
        <v>0.82600973563328295</v>
      </c>
      <c r="BG15" s="54">
        <v>0.85419442874738805</v>
      </c>
      <c r="BH15" s="54">
        <v>0.72191145596469297</v>
      </c>
      <c r="BI15" s="54">
        <v>0.76212555322653996</v>
      </c>
      <c r="BJ15" s="54">
        <v>0.75542842635320495</v>
      </c>
      <c r="BK15" s="54">
        <v>0.82403724836993797</v>
      </c>
      <c r="BL15" s="54">
        <v>0.78140368390459103</v>
      </c>
      <c r="BM15" s="54">
        <v>0.78154175613785204</v>
      </c>
      <c r="BN15" s="54">
        <v>0.77621041419407599</v>
      </c>
      <c r="BO15" s="54">
        <v>0.81733974854263403</v>
      </c>
      <c r="BP15" s="54">
        <v>0.75731498413377096</v>
      </c>
      <c r="BQ15" s="54">
        <v>0.90230189834019803</v>
      </c>
      <c r="BR15" s="54">
        <v>0.73548287752228503</v>
      </c>
      <c r="BS15" s="54">
        <v>0.72763573928960401</v>
      </c>
      <c r="BT15" s="54">
        <v>0.85454659812695999</v>
      </c>
      <c r="BU15" s="54">
        <v>0.95240925792618503</v>
      </c>
      <c r="BV15" s="54">
        <v>0.76442322656598505</v>
      </c>
      <c r="BW15" s="54">
        <v>0.86124482999215501</v>
      </c>
      <c r="BX15" s="54">
        <v>0.86810783648180301</v>
      </c>
      <c r="BY15" s="54">
        <v>0.82146438170402103</v>
      </c>
      <c r="BZ15" s="54">
        <v>0.86055056958431897</v>
      </c>
      <c r="CA15" s="54">
        <v>0.78844263198006503</v>
      </c>
      <c r="CB15" s="54">
        <v>0.88652908283658804</v>
      </c>
      <c r="CC15" s="54">
        <v>0.85876629179207298</v>
      </c>
      <c r="CD15" s="54">
        <v>0.784552396606366</v>
      </c>
      <c r="CE15" s="54">
        <v>0.899074673380997</v>
      </c>
      <c r="CF15" s="54">
        <v>0.67409038823517098</v>
      </c>
      <c r="CG15" s="54">
        <v>0.78237168375543698</v>
      </c>
      <c r="CH15" s="54">
        <v>0.76854987673992503</v>
      </c>
      <c r="CI15" s="54">
        <v>0.79994441802330796</v>
      </c>
      <c r="CJ15" s="54">
        <v>0.84930136271273404</v>
      </c>
      <c r="CK15" s="54">
        <v>0.86634201010037803</v>
      </c>
      <c r="CL15" s="54">
        <v>0.65376628148448201</v>
      </c>
      <c r="CM15" s="54">
        <v>0.69598412228693596</v>
      </c>
      <c r="CN15" s="54">
        <v>0.795308190216376</v>
      </c>
      <c r="CO15" s="54">
        <v>0.89246788199502003</v>
      </c>
      <c r="CP15" s="54">
        <v>0.85103333258316405</v>
      </c>
      <c r="CQ15" s="54">
        <v>0.79648878445820603</v>
      </c>
      <c r="CR15" s="54">
        <v>0.48851483230014903</v>
      </c>
      <c r="CS15" s="54">
        <v>0.438039142197575</v>
      </c>
      <c r="CT15" s="45"/>
      <c r="CU15" s="45"/>
      <c r="CV15" s="45"/>
      <c r="CW15" s="45"/>
      <c r="CX15" s="45"/>
      <c r="CY15" s="45"/>
      <c r="CZ15" s="45"/>
      <c r="DA15" s="45"/>
      <c r="DB15" s="45"/>
    </row>
    <row r="16" spans="1:106" x14ac:dyDescent="0.3">
      <c r="A16" s="52" t="s">
        <v>922</v>
      </c>
      <c r="B16" s="45" t="s">
        <v>923</v>
      </c>
      <c r="C16" s="47">
        <v>44.85</v>
      </c>
      <c r="D16" s="47">
        <v>0.48</v>
      </c>
      <c r="E16" s="53">
        <v>0.86669938719624995</v>
      </c>
      <c r="F16" s="54">
        <v>0.80997172525009498</v>
      </c>
      <c r="G16" s="54">
        <v>0.91631283002922104</v>
      </c>
      <c r="H16" s="54">
        <v>0.95268896086435295</v>
      </c>
      <c r="I16" s="54">
        <v>0.88760025611802595</v>
      </c>
      <c r="J16" s="54">
        <v>0.940806142574656</v>
      </c>
      <c r="K16" s="54">
        <v>0.93722683534972795</v>
      </c>
      <c r="L16" s="54">
        <v>0.83404999295708604</v>
      </c>
      <c r="M16" s="54">
        <v>0.91608077508698005</v>
      </c>
      <c r="N16" s="54">
        <v>0.88692770166599699</v>
      </c>
      <c r="O16" s="54">
        <v>0.81011208872028595</v>
      </c>
      <c r="P16" s="54">
        <v>1</v>
      </c>
      <c r="Q16" s="54">
        <v>0.93398768675075605</v>
      </c>
      <c r="R16" s="54">
        <v>0.96878856641189703</v>
      </c>
      <c r="S16" s="54">
        <v>0.86481029630685302</v>
      </c>
      <c r="T16" s="54">
        <v>0.91579906959885904</v>
      </c>
      <c r="U16" s="54">
        <v>0.90533758754740201</v>
      </c>
      <c r="V16" s="54">
        <v>0.93180454304666105</v>
      </c>
      <c r="W16" s="54">
        <v>0.89496019973476804</v>
      </c>
      <c r="X16" s="54">
        <v>0.83825642773644704</v>
      </c>
      <c r="Y16" s="54">
        <v>0.90492117326879595</v>
      </c>
      <c r="Z16" s="54">
        <v>0.91280731115209002</v>
      </c>
      <c r="AA16" s="54">
        <v>0.88852306066808695</v>
      </c>
      <c r="AB16" s="54">
        <v>0.86199162520396899</v>
      </c>
      <c r="AC16" s="54">
        <v>0.92542887224397297</v>
      </c>
      <c r="AD16" s="54">
        <v>0.95035420172474805</v>
      </c>
      <c r="AE16" s="54">
        <v>0.83079157598358899</v>
      </c>
      <c r="AF16" s="54">
        <v>0.86882376939138795</v>
      </c>
      <c r="AG16" s="54">
        <v>0.86310688586356199</v>
      </c>
      <c r="AH16" s="54">
        <v>0.96366690817860401</v>
      </c>
      <c r="AI16" s="54">
        <v>0.87780816681321105</v>
      </c>
      <c r="AJ16" s="54">
        <v>0.79715168344671605</v>
      </c>
      <c r="AK16" s="54">
        <v>0.83332001431228198</v>
      </c>
      <c r="AL16" s="54">
        <v>0.87731386967714398</v>
      </c>
      <c r="AM16" s="54">
        <v>0.91815218542445598</v>
      </c>
      <c r="AN16" s="54">
        <v>0.89573627444075199</v>
      </c>
      <c r="AO16" s="54">
        <v>0.95554117318097398</v>
      </c>
      <c r="AP16" s="54">
        <v>0.84993952916132198</v>
      </c>
      <c r="AQ16" s="54">
        <v>0.85213407379803097</v>
      </c>
      <c r="AR16" s="54">
        <v>0.85415852169999196</v>
      </c>
      <c r="AS16" s="54">
        <v>0.81415965674939805</v>
      </c>
      <c r="AT16" s="54">
        <v>0.87330337177788797</v>
      </c>
      <c r="AU16" s="54">
        <v>0.875737187415362</v>
      </c>
      <c r="AV16" s="54">
        <v>0.90266337971967103</v>
      </c>
      <c r="AW16" s="54">
        <v>0.885957674588568</v>
      </c>
      <c r="AX16" s="54">
        <v>0.945652070342894</v>
      </c>
      <c r="AY16" s="54">
        <v>0.92160264098964395</v>
      </c>
      <c r="AZ16" s="54">
        <v>0.861492597492167</v>
      </c>
      <c r="BA16" s="54">
        <v>0.81204549010825899</v>
      </c>
      <c r="BB16" s="54">
        <v>0.862660756744975</v>
      </c>
      <c r="BC16" s="54">
        <v>0.89103757823132801</v>
      </c>
      <c r="BD16" s="54">
        <v>0.89399843367547505</v>
      </c>
      <c r="BE16" s="54">
        <v>0.85748314399316905</v>
      </c>
      <c r="BF16" s="54">
        <v>0.88521687316699105</v>
      </c>
      <c r="BG16" s="54">
        <v>0.84203172991446995</v>
      </c>
      <c r="BH16" s="54">
        <v>0.90827289700602998</v>
      </c>
      <c r="BI16" s="54">
        <v>0.87269889349470697</v>
      </c>
      <c r="BJ16" s="54">
        <v>0.88035644045557304</v>
      </c>
      <c r="BK16" s="54">
        <v>0.90813500162656902</v>
      </c>
      <c r="BL16" s="54">
        <v>0.918385404957763</v>
      </c>
      <c r="BM16" s="54">
        <v>0.89109079107532996</v>
      </c>
      <c r="BN16" s="54">
        <v>0.96202435668878405</v>
      </c>
      <c r="BO16" s="54">
        <v>0.97403363987344405</v>
      </c>
      <c r="BP16" s="54">
        <v>0.90754212659037903</v>
      </c>
      <c r="BQ16" s="54">
        <v>0.84182297401393202</v>
      </c>
      <c r="BR16" s="54">
        <v>0.79052180670053795</v>
      </c>
      <c r="BS16" s="54">
        <v>0.90185062464785504</v>
      </c>
      <c r="BT16" s="54">
        <v>0.87855193919984698</v>
      </c>
      <c r="BU16" s="54">
        <v>0.85239713561716501</v>
      </c>
      <c r="BV16" s="54">
        <v>0.920084714466329</v>
      </c>
      <c r="BW16" s="54">
        <v>0.91966273713070601</v>
      </c>
      <c r="BX16" s="54">
        <v>0.90690278174510697</v>
      </c>
      <c r="BY16" s="54">
        <v>0.89820679352949695</v>
      </c>
      <c r="BZ16" s="54">
        <v>0.90830647029258904</v>
      </c>
      <c r="CA16" s="54">
        <v>0.94772369417645597</v>
      </c>
      <c r="CB16" s="54">
        <v>0.885232644220736</v>
      </c>
      <c r="CC16" s="54">
        <v>0.91212874205891903</v>
      </c>
      <c r="CD16" s="54">
        <v>0.91254993694618602</v>
      </c>
      <c r="CE16" s="54">
        <v>0.83702370403542603</v>
      </c>
      <c r="CF16" s="54">
        <v>0.79471483526233599</v>
      </c>
      <c r="CG16" s="54">
        <v>0.94321482084224395</v>
      </c>
      <c r="CH16" s="54">
        <v>0.91424035998472097</v>
      </c>
      <c r="CI16" s="54">
        <v>0.910498744376257</v>
      </c>
      <c r="CJ16" s="54">
        <v>0.90683107638048599</v>
      </c>
      <c r="CK16" s="54">
        <v>0.89552683622228302</v>
      </c>
      <c r="CL16" s="54">
        <v>0.80134488057790998</v>
      </c>
      <c r="CM16" s="54">
        <v>0.69891914586691795</v>
      </c>
      <c r="CN16" s="54">
        <v>0.77884145616169498</v>
      </c>
      <c r="CO16" s="54">
        <v>0.77701869770944698</v>
      </c>
      <c r="CP16" s="54">
        <v>0.85770641182542195</v>
      </c>
      <c r="CQ16" s="54">
        <v>0.79667692123120204</v>
      </c>
      <c r="CR16" s="54">
        <v>0.67890895106479998</v>
      </c>
      <c r="CS16" s="54">
        <v>0.58786532695198601</v>
      </c>
      <c r="CT16" s="45"/>
      <c r="CU16" s="45"/>
      <c r="CV16" s="45"/>
      <c r="CW16" s="45"/>
      <c r="CX16" s="45"/>
      <c r="CY16" s="45"/>
      <c r="CZ16" s="45"/>
      <c r="DA16" s="45"/>
      <c r="DB16" s="45"/>
    </row>
    <row r="17" spans="1:106" x14ac:dyDescent="0.3">
      <c r="A17" s="52" t="s">
        <v>924</v>
      </c>
      <c r="B17" s="45" t="s">
        <v>925</v>
      </c>
      <c r="C17" s="47">
        <v>43.48</v>
      </c>
      <c r="D17" s="47">
        <v>-1.57</v>
      </c>
      <c r="E17" s="53">
        <v>0.78770802103930404</v>
      </c>
      <c r="F17" s="54">
        <v>0.81284794890197998</v>
      </c>
      <c r="G17" s="54">
        <v>0.770759046992045</v>
      </c>
      <c r="H17" s="54">
        <v>0.85981884211118498</v>
      </c>
      <c r="I17" s="54">
        <v>0.87090256443716796</v>
      </c>
      <c r="J17" s="54">
        <v>0.891113514655966</v>
      </c>
      <c r="K17" s="54">
        <v>0.87026154970582703</v>
      </c>
      <c r="L17" s="54">
        <v>0.78133767318147396</v>
      </c>
      <c r="M17" s="54">
        <v>0.863531990258949</v>
      </c>
      <c r="N17" s="54">
        <v>0.73963795693812395</v>
      </c>
      <c r="O17" s="54">
        <v>0.77567192670813701</v>
      </c>
      <c r="P17" s="54">
        <v>0.93398768675075605</v>
      </c>
      <c r="Q17" s="54">
        <v>1</v>
      </c>
      <c r="R17" s="54">
        <v>0.898904633070155</v>
      </c>
      <c r="S17" s="54">
        <v>0.79849290550334495</v>
      </c>
      <c r="T17" s="54">
        <v>0.80060407955010204</v>
      </c>
      <c r="U17" s="54">
        <v>0.87440967254943502</v>
      </c>
      <c r="V17" s="54">
        <v>0.86434985910360196</v>
      </c>
      <c r="W17" s="54">
        <v>0.83915303966448296</v>
      </c>
      <c r="X17" s="54">
        <v>0.77667275423458304</v>
      </c>
      <c r="Y17" s="54">
        <v>0.77603356997831396</v>
      </c>
      <c r="Z17" s="54">
        <v>0.77649233921744099</v>
      </c>
      <c r="AA17" s="54">
        <v>0.85071786745063604</v>
      </c>
      <c r="AB17" s="54">
        <v>0.75086696216398396</v>
      </c>
      <c r="AC17" s="54">
        <v>0.87998708183002905</v>
      </c>
      <c r="AD17" s="54">
        <v>0.91095738287539696</v>
      </c>
      <c r="AE17" s="54">
        <v>0.83104611999335298</v>
      </c>
      <c r="AF17" s="54">
        <v>0.78544362949107605</v>
      </c>
      <c r="AG17" s="54">
        <v>0.84306510858809103</v>
      </c>
      <c r="AH17" s="54">
        <v>0.91206500477797003</v>
      </c>
      <c r="AI17" s="54">
        <v>0.83286118910052398</v>
      </c>
      <c r="AJ17" s="54">
        <v>0.72105409829098299</v>
      </c>
      <c r="AK17" s="54">
        <v>0.81927752121738695</v>
      </c>
      <c r="AL17" s="54">
        <v>0.832881104328416</v>
      </c>
      <c r="AM17" s="54">
        <v>0.88656271253461905</v>
      </c>
      <c r="AN17" s="54">
        <v>0.77763163661011103</v>
      </c>
      <c r="AO17" s="54">
        <v>0.88715726891407298</v>
      </c>
      <c r="AP17" s="54">
        <v>0.82110397467687901</v>
      </c>
      <c r="AQ17" s="54">
        <v>0.75691684680501703</v>
      </c>
      <c r="AR17" s="54">
        <v>0.80689611308639997</v>
      </c>
      <c r="AS17" s="54">
        <v>0.79350957703451497</v>
      </c>
      <c r="AT17" s="54">
        <v>0.75869815703530297</v>
      </c>
      <c r="AU17" s="54">
        <v>0.76067680731653797</v>
      </c>
      <c r="AV17" s="54">
        <v>0.76686929669353099</v>
      </c>
      <c r="AW17" s="54">
        <v>0.86228004701193095</v>
      </c>
      <c r="AX17" s="54">
        <v>0.86539392313334695</v>
      </c>
      <c r="AY17" s="54">
        <v>0.88344574601926795</v>
      </c>
      <c r="AZ17" s="54">
        <v>0.87183565558810205</v>
      </c>
      <c r="BA17" s="54">
        <v>0.80174934029158895</v>
      </c>
      <c r="BB17" s="54">
        <v>0.81258579598771796</v>
      </c>
      <c r="BC17" s="54">
        <v>0.87208985697983199</v>
      </c>
      <c r="BD17" s="54">
        <v>0.85583113441317704</v>
      </c>
      <c r="BE17" s="54">
        <v>0.77314917616745005</v>
      </c>
      <c r="BF17" s="54">
        <v>0.84472651691089795</v>
      </c>
      <c r="BG17" s="54">
        <v>0.79706124613034002</v>
      </c>
      <c r="BH17" s="54">
        <v>0.77655717094100496</v>
      </c>
      <c r="BI17" s="54">
        <v>0.81955364702751199</v>
      </c>
      <c r="BJ17" s="54">
        <v>0.86515229454310505</v>
      </c>
      <c r="BK17" s="54">
        <v>0.88655856191952898</v>
      </c>
      <c r="BL17" s="54">
        <v>0.78000585816881596</v>
      </c>
      <c r="BM17" s="54">
        <v>0.78280095580832798</v>
      </c>
      <c r="BN17" s="54">
        <v>0.92393825435097299</v>
      </c>
      <c r="BO17" s="54">
        <v>0.89873429321851295</v>
      </c>
      <c r="BP17" s="54">
        <v>0.81437946185549104</v>
      </c>
      <c r="BQ17" s="54">
        <v>0.82064902447614796</v>
      </c>
      <c r="BR17" s="54">
        <v>0.77567798881219596</v>
      </c>
      <c r="BS17" s="54">
        <v>0.78237240386609597</v>
      </c>
      <c r="BT17" s="54">
        <v>0.82705400145934205</v>
      </c>
      <c r="BU17" s="54">
        <v>0.83637656026702101</v>
      </c>
      <c r="BV17" s="54">
        <v>0.87067715162139503</v>
      </c>
      <c r="BW17" s="54">
        <v>0.88064110222402003</v>
      </c>
      <c r="BX17" s="54">
        <v>0.89244277794264704</v>
      </c>
      <c r="BY17" s="54">
        <v>0.87912485211844105</v>
      </c>
      <c r="BZ17" s="54">
        <v>0.860814105702285</v>
      </c>
      <c r="CA17" s="54">
        <v>0.87022933742872299</v>
      </c>
      <c r="CB17" s="54">
        <v>0.84747498345814698</v>
      </c>
      <c r="CC17" s="54">
        <v>0.89009526530304495</v>
      </c>
      <c r="CD17" s="54">
        <v>0.83091787067758605</v>
      </c>
      <c r="CE17" s="54">
        <v>0.80457260232676697</v>
      </c>
      <c r="CF17" s="54">
        <v>0.78486953894950295</v>
      </c>
      <c r="CG17" s="54">
        <v>0.87599651327527395</v>
      </c>
      <c r="CH17" s="54">
        <v>0.84364817075595799</v>
      </c>
      <c r="CI17" s="54">
        <v>0.83570636152956601</v>
      </c>
      <c r="CJ17" s="54">
        <v>0.86432841549976203</v>
      </c>
      <c r="CK17" s="54">
        <v>0.86097538650661698</v>
      </c>
      <c r="CL17" s="54">
        <v>0.69761722716801799</v>
      </c>
      <c r="CM17" s="54">
        <v>0.64483708948483898</v>
      </c>
      <c r="CN17" s="54">
        <v>0.71851961999552205</v>
      </c>
      <c r="CO17" s="54">
        <v>0.79715928839064498</v>
      </c>
      <c r="CP17" s="54">
        <v>0.84829445479996402</v>
      </c>
      <c r="CQ17" s="54">
        <v>0.73955952929905899</v>
      </c>
      <c r="CR17" s="54">
        <v>0.70460847372907598</v>
      </c>
      <c r="CS17" s="54">
        <v>0.57874627030807202</v>
      </c>
      <c r="CT17" s="45"/>
      <c r="CU17" s="45"/>
      <c r="CV17" s="45"/>
      <c r="CW17" s="45"/>
      <c r="CX17" s="45"/>
      <c r="CY17" s="45"/>
      <c r="CZ17" s="45"/>
      <c r="DA17" s="45"/>
      <c r="DB17" s="45"/>
    </row>
    <row r="18" spans="1:106" x14ac:dyDescent="0.3">
      <c r="A18" s="52" t="s">
        <v>581</v>
      </c>
      <c r="B18" s="45" t="s">
        <v>926</v>
      </c>
      <c r="C18" s="47">
        <v>44.83</v>
      </c>
      <c r="D18" s="47">
        <v>-0.56999999999999995</v>
      </c>
      <c r="E18" s="53">
        <v>0.85175718301343595</v>
      </c>
      <c r="F18" s="54">
        <v>0.773199822994043</v>
      </c>
      <c r="G18" s="54">
        <v>0.84086546406530405</v>
      </c>
      <c r="H18" s="54">
        <v>0.94221415935271902</v>
      </c>
      <c r="I18" s="54">
        <v>0.89161881520536101</v>
      </c>
      <c r="J18" s="54">
        <v>0.939719721340181</v>
      </c>
      <c r="K18" s="54">
        <v>0.93747793967828097</v>
      </c>
      <c r="L18" s="54">
        <v>0.79131427670724297</v>
      </c>
      <c r="M18" s="54">
        <v>0.917434093699389</v>
      </c>
      <c r="N18" s="54">
        <v>0.805198894461021</v>
      </c>
      <c r="O18" s="54">
        <v>0.79794348126224901</v>
      </c>
      <c r="P18" s="54">
        <v>0.96878856641189703</v>
      </c>
      <c r="Q18" s="54">
        <v>0.898904633070155</v>
      </c>
      <c r="R18" s="54">
        <v>1</v>
      </c>
      <c r="S18" s="54">
        <v>0.82645600507791495</v>
      </c>
      <c r="T18" s="54">
        <v>0.83838571771102</v>
      </c>
      <c r="U18" s="54">
        <v>0.86071017499321001</v>
      </c>
      <c r="V18" s="54">
        <v>0.89584474984109497</v>
      </c>
      <c r="W18" s="54">
        <v>0.80215313294593005</v>
      </c>
      <c r="X18" s="54">
        <v>0.82593407893452397</v>
      </c>
      <c r="Y18" s="54">
        <v>0.82492807559149095</v>
      </c>
      <c r="Z18" s="54">
        <v>0.85219853794769795</v>
      </c>
      <c r="AA18" s="54">
        <v>0.882002952854819</v>
      </c>
      <c r="AB18" s="54">
        <v>0.77646736353832502</v>
      </c>
      <c r="AC18" s="54">
        <v>0.86901350486874396</v>
      </c>
      <c r="AD18" s="54">
        <v>0.97205878644017996</v>
      </c>
      <c r="AE18" s="54">
        <v>0.837595576559235</v>
      </c>
      <c r="AF18" s="54">
        <v>0.82439360286040397</v>
      </c>
      <c r="AG18" s="54">
        <v>0.81488349539944605</v>
      </c>
      <c r="AH18" s="54">
        <v>0.95834845396184798</v>
      </c>
      <c r="AI18" s="54">
        <v>0.84680577778466504</v>
      </c>
      <c r="AJ18" s="54">
        <v>0.69553321564500203</v>
      </c>
      <c r="AK18" s="54">
        <v>0.82970219842345405</v>
      </c>
      <c r="AL18" s="54">
        <v>0.83780035717505497</v>
      </c>
      <c r="AM18" s="54">
        <v>0.89190188781573299</v>
      </c>
      <c r="AN18" s="54">
        <v>0.847516888308399</v>
      </c>
      <c r="AO18" s="54">
        <v>0.92574817444973101</v>
      </c>
      <c r="AP18" s="54">
        <v>0.84341344652210803</v>
      </c>
      <c r="AQ18" s="54">
        <v>0.79540435768342699</v>
      </c>
      <c r="AR18" s="54">
        <v>0.78565549289383296</v>
      </c>
      <c r="AS18" s="54">
        <v>0.77057147580602903</v>
      </c>
      <c r="AT18" s="54">
        <v>0.79869118777195103</v>
      </c>
      <c r="AU18" s="54">
        <v>0.83234429070207505</v>
      </c>
      <c r="AV18" s="54">
        <v>0.83031361024991801</v>
      </c>
      <c r="AW18" s="54">
        <v>0.878088209727929</v>
      </c>
      <c r="AX18" s="54">
        <v>0.93816566970186099</v>
      </c>
      <c r="AY18" s="54">
        <v>0.87819202955754605</v>
      </c>
      <c r="AZ18" s="54">
        <v>0.83004863415468499</v>
      </c>
      <c r="BA18" s="54">
        <v>0.77137310887017696</v>
      </c>
      <c r="BB18" s="54">
        <v>0.84838865963240095</v>
      </c>
      <c r="BC18" s="54">
        <v>0.89207824361118804</v>
      </c>
      <c r="BD18" s="54">
        <v>0.85304690646535897</v>
      </c>
      <c r="BE18" s="54">
        <v>0.77719456616749105</v>
      </c>
      <c r="BF18" s="54">
        <v>0.88877568071775204</v>
      </c>
      <c r="BG18" s="54">
        <v>0.76635897686393695</v>
      </c>
      <c r="BH18" s="54">
        <v>0.85328944490891001</v>
      </c>
      <c r="BI18" s="54">
        <v>0.84340955236985204</v>
      </c>
      <c r="BJ18" s="54">
        <v>0.848304776180974</v>
      </c>
      <c r="BK18" s="54">
        <v>0.88117894927082296</v>
      </c>
      <c r="BL18" s="54">
        <v>0.83244540848714499</v>
      </c>
      <c r="BM18" s="54">
        <v>0.815493445959108</v>
      </c>
      <c r="BN18" s="54">
        <v>0.93423685371291898</v>
      </c>
      <c r="BO18" s="54">
        <v>0.953547396388993</v>
      </c>
      <c r="BP18" s="54">
        <v>0.834842414003512</v>
      </c>
      <c r="BQ18" s="54">
        <v>0.82408184067997003</v>
      </c>
      <c r="BR18" s="54">
        <v>0.76495369867613106</v>
      </c>
      <c r="BS18" s="54">
        <v>0.83283367567095601</v>
      </c>
      <c r="BT18" s="54">
        <v>0.87955800845627896</v>
      </c>
      <c r="BU18" s="54">
        <v>0.84283282931674597</v>
      </c>
      <c r="BV18" s="54">
        <v>0.93375911676144696</v>
      </c>
      <c r="BW18" s="54">
        <v>0.85329244439220397</v>
      </c>
      <c r="BX18" s="54">
        <v>0.90292028823645998</v>
      </c>
      <c r="BY18" s="54">
        <v>0.85949210422947997</v>
      </c>
      <c r="BZ18" s="54">
        <v>0.86432058332311201</v>
      </c>
      <c r="CA18" s="54">
        <v>0.95929927108298896</v>
      </c>
      <c r="CB18" s="54">
        <v>0.81950043175779896</v>
      </c>
      <c r="CC18" s="54">
        <v>0.90612219124211801</v>
      </c>
      <c r="CD18" s="54">
        <v>0.88742913845427795</v>
      </c>
      <c r="CE18" s="54">
        <v>0.821985884464977</v>
      </c>
      <c r="CF18" s="54">
        <v>0.77941279365703398</v>
      </c>
      <c r="CG18" s="54">
        <v>0.91182762082087498</v>
      </c>
      <c r="CH18" s="54">
        <v>0.92849011277803695</v>
      </c>
      <c r="CI18" s="54">
        <v>0.87248983110376699</v>
      </c>
      <c r="CJ18" s="54">
        <v>0.89902308660532604</v>
      </c>
      <c r="CK18" s="54">
        <v>0.88375111812276597</v>
      </c>
      <c r="CL18" s="54">
        <v>0.74220724280636796</v>
      </c>
      <c r="CM18" s="54">
        <v>0.59769951609596605</v>
      </c>
      <c r="CN18" s="54">
        <v>0.70768739412459802</v>
      </c>
      <c r="CO18" s="54">
        <v>0.77677115822163501</v>
      </c>
      <c r="CP18" s="54">
        <v>0.83765911799313597</v>
      </c>
      <c r="CQ18" s="54">
        <v>0.81437259395197403</v>
      </c>
      <c r="CR18" s="54">
        <v>0.65443811679933594</v>
      </c>
      <c r="CS18" s="54">
        <v>0.58778254611713598</v>
      </c>
      <c r="CT18" s="45"/>
      <c r="CU18" s="45"/>
      <c r="CV18" s="45"/>
      <c r="CW18" s="45"/>
      <c r="CX18" s="45"/>
      <c r="CY18" s="45"/>
      <c r="CZ18" s="45"/>
      <c r="DA18" s="45"/>
      <c r="DB18" s="45"/>
    </row>
    <row r="19" spans="1:106" x14ac:dyDescent="0.3">
      <c r="A19" s="52" t="s">
        <v>927</v>
      </c>
      <c r="B19" s="45" t="s">
        <v>1075</v>
      </c>
      <c r="C19" s="47">
        <v>50.72</v>
      </c>
      <c r="D19" s="47">
        <v>1.62</v>
      </c>
      <c r="E19" s="53">
        <v>0.94296985529848498</v>
      </c>
      <c r="F19" s="54">
        <v>0.696937467279654</v>
      </c>
      <c r="G19" s="54">
        <v>0.85387845719418398</v>
      </c>
      <c r="H19" s="54">
        <v>0.84948199080026998</v>
      </c>
      <c r="I19" s="54">
        <v>0.83397229517705895</v>
      </c>
      <c r="J19" s="54">
        <v>0.82631617025002602</v>
      </c>
      <c r="K19" s="54">
        <v>0.81252495455934703</v>
      </c>
      <c r="L19" s="54">
        <v>0.69796203649052602</v>
      </c>
      <c r="M19" s="54">
        <v>0.70669564260510498</v>
      </c>
      <c r="N19" s="54">
        <v>0.87920722749418401</v>
      </c>
      <c r="O19" s="54">
        <v>0.77426856598531102</v>
      </c>
      <c r="P19" s="54">
        <v>0.86481029630685302</v>
      </c>
      <c r="Q19" s="54">
        <v>0.79849290550334495</v>
      </c>
      <c r="R19" s="54">
        <v>0.82645600507791495</v>
      </c>
      <c r="S19" s="54">
        <v>1</v>
      </c>
      <c r="T19" s="54">
        <v>0.83201736918447899</v>
      </c>
      <c r="U19" s="54">
        <v>0.80496999353210796</v>
      </c>
      <c r="V19" s="54">
        <v>0.71606905045792602</v>
      </c>
      <c r="W19" s="54">
        <v>0.73986291904105705</v>
      </c>
      <c r="X19" s="54">
        <v>0.89734498230500703</v>
      </c>
      <c r="Y19" s="54">
        <v>0.88415827953571402</v>
      </c>
      <c r="Z19" s="54">
        <v>0.850633483994224</v>
      </c>
      <c r="AA19" s="54">
        <v>0.88702735327761795</v>
      </c>
      <c r="AB19" s="54">
        <v>0.87530374957749402</v>
      </c>
      <c r="AC19" s="54">
        <v>0.80584776214694998</v>
      </c>
      <c r="AD19" s="54">
        <v>0.86439973027225203</v>
      </c>
      <c r="AE19" s="54">
        <v>0.80357855144426105</v>
      </c>
      <c r="AF19" s="54">
        <v>0.89272881799900705</v>
      </c>
      <c r="AG19" s="54">
        <v>0.74743859318343298</v>
      </c>
      <c r="AH19" s="54">
        <v>0.792374342962756</v>
      </c>
      <c r="AI19" s="54">
        <v>0.83676868547422101</v>
      </c>
      <c r="AJ19" s="54">
        <v>0.88648544130218998</v>
      </c>
      <c r="AK19" s="54">
        <v>0.84556388242046998</v>
      </c>
      <c r="AL19" s="54">
        <v>0.88506758678362396</v>
      </c>
      <c r="AM19" s="54">
        <v>0.70110212584266896</v>
      </c>
      <c r="AN19" s="54">
        <v>0.85381688449419102</v>
      </c>
      <c r="AO19" s="54">
        <v>0.80726275179398599</v>
      </c>
      <c r="AP19" s="54">
        <v>0.850035210760544</v>
      </c>
      <c r="AQ19" s="54">
        <v>0.83789557992517505</v>
      </c>
      <c r="AR19" s="54">
        <v>0.71201604560319498</v>
      </c>
      <c r="AS19" s="54">
        <v>0.73026483241718898</v>
      </c>
      <c r="AT19" s="54">
        <v>0.85476421820583204</v>
      </c>
      <c r="AU19" s="54">
        <v>0.90654109187371301</v>
      </c>
      <c r="AV19" s="54">
        <v>0.87410286603237897</v>
      </c>
      <c r="AW19" s="54">
        <v>0.77206211373960998</v>
      </c>
      <c r="AX19" s="54">
        <v>0.81188969021998103</v>
      </c>
      <c r="AY19" s="54">
        <v>0.80394617272143698</v>
      </c>
      <c r="AZ19" s="54">
        <v>0.76059305999955795</v>
      </c>
      <c r="BA19" s="54">
        <v>0.71314804501562601</v>
      </c>
      <c r="BB19" s="54">
        <v>0.89501922490334795</v>
      </c>
      <c r="BC19" s="54">
        <v>0.85154800151971699</v>
      </c>
      <c r="BD19" s="54">
        <v>0.78140469518344302</v>
      </c>
      <c r="BE19" s="54">
        <v>0.634759612268183</v>
      </c>
      <c r="BF19" s="54">
        <v>0.82814039449876697</v>
      </c>
      <c r="BG19" s="54">
        <v>0.80820975184610899</v>
      </c>
      <c r="BH19" s="54">
        <v>0.86403161641479798</v>
      </c>
      <c r="BI19" s="54">
        <v>0.70404854408600803</v>
      </c>
      <c r="BJ19" s="54">
        <v>0.73488308595619001</v>
      </c>
      <c r="BK19" s="54">
        <v>0.78205922918675297</v>
      </c>
      <c r="BL19" s="54">
        <v>0.87728541942952099</v>
      </c>
      <c r="BM19" s="54">
        <v>0.90051802768290701</v>
      </c>
      <c r="BN19" s="54">
        <v>0.78511851615773398</v>
      </c>
      <c r="BO19" s="54">
        <v>0.81414829285295198</v>
      </c>
      <c r="BP19" s="54">
        <v>0.67998214922476297</v>
      </c>
      <c r="BQ19" s="54">
        <v>0.85349737421238203</v>
      </c>
      <c r="BR19" s="54">
        <v>0.67153277397986599</v>
      </c>
      <c r="BS19" s="54">
        <v>0.88286169647711499</v>
      </c>
      <c r="BT19" s="54">
        <v>0.92126126758291904</v>
      </c>
      <c r="BU19" s="54">
        <v>0.82995986814566503</v>
      </c>
      <c r="BV19" s="54">
        <v>0.84525708866964</v>
      </c>
      <c r="BW19" s="54">
        <v>0.81155486765032603</v>
      </c>
      <c r="BX19" s="54">
        <v>0.85169499042744001</v>
      </c>
      <c r="BY19" s="54">
        <v>0.78924071650763805</v>
      </c>
      <c r="BZ19" s="54">
        <v>0.79188188324915099</v>
      </c>
      <c r="CA19" s="54">
        <v>0.87097264332983204</v>
      </c>
      <c r="CB19" s="54">
        <v>0.74841226800817595</v>
      </c>
      <c r="CC19" s="54">
        <v>0.84204528784635002</v>
      </c>
      <c r="CD19" s="54">
        <v>0.70786189652299203</v>
      </c>
      <c r="CE19" s="54">
        <v>0.83372046135784295</v>
      </c>
      <c r="CF19" s="54">
        <v>0.688493867312579</v>
      </c>
      <c r="CG19" s="54">
        <v>0.75055140837961798</v>
      </c>
      <c r="CH19" s="54">
        <v>0.80313463202768998</v>
      </c>
      <c r="CI19" s="54">
        <v>0.72745716868754795</v>
      </c>
      <c r="CJ19" s="54">
        <v>0.84775079986005397</v>
      </c>
      <c r="CK19" s="54">
        <v>0.84464944199691605</v>
      </c>
      <c r="CL19" s="54">
        <v>0.82056665428103603</v>
      </c>
      <c r="CM19" s="54">
        <v>0.80228610696483604</v>
      </c>
      <c r="CN19" s="54">
        <v>0.70846108922338302</v>
      </c>
      <c r="CO19" s="54">
        <v>0.78805592906948796</v>
      </c>
      <c r="CP19" s="54">
        <v>0.75502254178153905</v>
      </c>
      <c r="CQ19" s="54">
        <v>0.86167388713105997</v>
      </c>
      <c r="CR19" s="54">
        <v>0.526713963697236</v>
      </c>
      <c r="CS19" s="54">
        <v>0.47471922411977302</v>
      </c>
      <c r="CT19" s="45"/>
      <c r="CU19" s="45"/>
      <c r="CV19" s="45"/>
      <c r="CW19" s="45"/>
      <c r="CX19" s="45"/>
      <c r="CY19" s="45"/>
      <c r="CZ19" s="45"/>
      <c r="DA19" s="45"/>
      <c r="DB19" s="45"/>
    </row>
    <row r="20" spans="1:106" x14ac:dyDescent="0.3">
      <c r="A20" s="52" t="s">
        <v>454</v>
      </c>
      <c r="B20" s="45" t="s">
        <v>928</v>
      </c>
      <c r="C20" s="47">
        <v>47.08</v>
      </c>
      <c r="D20" s="47">
        <v>2.4</v>
      </c>
      <c r="E20" s="53">
        <v>0.89844870030497803</v>
      </c>
      <c r="F20" s="54">
        <v>0.73244735155954799</v>
      </c>
      <c r="G20" s="54">
        <v>0.91706400638471497</v>
      </c>
      <c r="H20" s="54">
        <v>0.88238109811287402</v>
      </c>
      <c r="I20" s="54">
        <v>0.84835855609010002</v>
      </c>
      <c r="J20" s="54">
        <v>0.84120997405407405</v>
      </c>
      <c r="K20" s="54">
        <v>0.86810548026623202</v>
      </c>
      <c r="L20" s="54">
        <v>0.60527833245438301</v>
      </c>
      <c r="M20" s="54">
        <v>0.75392478247266403</v>
      </c>
      <c r="N20" s="54">
        <v>0.92279819068311797</v>
      </c>
      <c r="O20" s="54">
        <v>0.78104015388181902</v>
      </c>
      <c r="P20" s="54">
        <v>0.91579906959885904</v>
      </c>
      <c r="Q20" s="54">
        <v>0.80060407955010204</v>
      </c>
      <c r="R20" s="54">
        <v>0.83838571771102</v>
      </c>
      <c r="S20" s="54">
        <v>0.83201736918447899</v>
      </c>
      <c r="T20" s="54">
        <v>1</v>
      </c>
      <c r="U20" s="54">
        <v>0.81715995169067002</v>
      </c>
      <c r="V20" s="54">
        <v>0.75945765219080197</v>
      </c>
      <c r="W20" s="54">
        <v>0.77894453082510395</v>
      </c>
      <c r="X20" s="54">
        <v>0.89246677403780605</v>
      </c>
      <c r="Y20" s="54">
        <v>0.94064291591351601</v>
      </c>
      <c r="Z20" s="54">
        <v>0.96212144347615003</v>
      </c>
      <c r="AA20" s="54">
        <v>0.94296844672651203</v>
      </c>
      <c r="AB20" s="54">
        <v>0.80895642748502605</v>
      </c>
      <c r="AC20" s="54">
        <v>0.82124058574293302</v>
      </c>
      <c r="AD20" s="54">
        <v>0.94405286995071303</v>
      </c>
      <c r="AE20" s="54">
        <v>0.83661243027131604</v>
      </c>
      <c r="AF20" s="54">
        <v>0.88546581661908297</v>
      </c>
      <c r="AG20" s="54">
        <v>0.75255890833248595</v>
      </c>
      <c r="AH20" s="54">
        <v>0.82029243218828596</v>
      </c>
      <c r="AI20" s="54">
        <v>0.86665404238722099</v>
      </c>
      <c r="AJ20" s="54">
        <v>0.75739886250975497</v>
      </c>
      <c r="AK20" s="54">
        <v>0.88899134086965903</v>
      </c>
      <c r="AL20" s="54">
        <v>0.87768409305376205</v>
      </c>
      <c r="AM20" s="54">
        <v>0.72612338864268899</v>
      </c>
      <c r="AN20" s="54">
        <v>0.87902928518852197</v>
      </c>
      <c r="AO20" s="54">
        <v>0.80810876605333004</v>
      </c>
      <c r="AP20" s="54">
        <v>0.87715282243174997</v>
      </c>
      <c r="AQ20" s="54">
        <v>0.81136641389194997</v>
      </c>
      <c r="AR20" s="54">
        <v>0.75081533186071203</v>
      </c>
      <c r="AS20" s="54">
        <v>0.72317770447206797</v>
      </c>
      <c r="AT20" s="54">
        <v>0.81334984335163996</v>
      </c>
      <c r="AU20" s="54">
        <v>0.89843107325885396</v>
      </c>
      <c r="AV20" s="54">
        <v>0.93424773976384201</v>
      </c>
      <c r="AW20" s="54">
        <v>0.87927495005185197</v>
      </c>
      <c r="AX20" s="54">
        <v>0.80543134888131696</v>
      </c>
      <c r="AY20" s="54">
        <v>0.91505121116236099</v>
      </c>
      <c r="AZ20" s="54">
        <v>0.80261736063824995</v>
      </c>
      <c r="BA20" s="54">
        <v>0.72092366257252805</v>
      </c>
      <c r="BB20" s="54">
        <v>0.87954630573939196</v>
      </c>
      <c r="BC20" s="54">
        <v>0.91001086713599399</v>
      </c>
      <c r="BD20" s="54">
        <v>0.85335749629593505</v>
      </c>
      <c r="BE20" s="54">
        <v>0.63407792173215505</v>
      </c>
      <c r="BF20" s="54">
        <v>0.912592558770426</v>
      </c>
      <c r="BG20" s="54">
        <v>0.77974528327210302</v>
      </c>
      <c r="BH20" s="54">
        <v>0.91699889759866804</v>
      </c>
      <c r="BI20" s="54">
        <v>0.72305125160248795</v>
      </c>
      <c r="BJ20" s="54">
        <v>0.81972421888687697</v>
      </c>
      <c r="BK20" s="54">
        <v>0.87134869444618401</v>
      </c>
      <c r="BL20" s="54">
        <v>0.96064471934540696</v>
      </c>
      <c r="BM20" s="54">
        <v>0.93104175515485998</v>
      </c>
      <c r="BN20" s="54">
        <v>0.82086220552551403</v>
      </c>
      <c r="BO20" s="54">
        <v>0.80038959399724496</v>
      </c>
      <c r="BP20" s="54">
        <v>0.67144994836515104</v>
      </c>
      <c r="BQ20" s="54">
        <v>0.83313148201418696</v>
      </c>
      <c r="BR20" s="54">
        <v>0.65866235843427001</v>
      </c>
      <c r="BS20" s="54">
        <v>0.90342521868548498</v>
      </c>
      <c r="BT20" s="54">
        <v>0.94427989504489096</v>
      </c>
      <c r="BU20" s="54">
        <v>0.838873124290615</v>
      </c>
      <c r="BV20" s="54">
        <v>0.87530935091628204</v>
      </c>
      <c r="BW20" s="54">
        <v>0.82677671407777398</v>
      </c>
      <c r="BX20" s="54">
        <v>0.92147046302453095</v>
      </c>
      <c r="BY20" s="54">
        <v>0.87910890651760898</v>
      </c>
      <c r="BZ20" s="54">
        <v>0.83100725984798596</v>
      </c>
      <c r="CA20" s="54">
        <v>0.90580223968616502</v>
      </c>
      <c r="CB20" s="54">
        <v>0.75387642868229299</v>
      </c>
      <c r="CC20" s="54">
        <v>0.92312194259856095</v>
      </c>
      <c r="CD20" s="54">
        <v>0.71541708669217896</v>
      </c>
      <c r="CE20" s="54">
        <v>0.83644629855531405</v>
      </c>
      <c r="CF20" s="54">
        <v>0.66456170690729799</v>
      </c>
      <c r="CG20" s="54">
        <v>0.76575468382446799</v>
      </c>
      <c r="CH20" s="54">
        <v>0.81272706593781896</v>
      </c>
      <c r="CI20" s="54">
        <v>0.82689492741024995</v>
      </c>
      <c r="CJ20" s="54">
        <v>0.93434263626483505</v>
      </c>
      <c r="CK20" s="54">
        <v>0.91956612577871999</v>
      </c>
      <c r="CL20" s="54">
        <v>0.617105016659383</v>
      </c>
      <c r="CM20" s="54">
        <v>0.57963394674367896</v>
      </c>
      <c r="CN20" s="54">
        <v>0.56725817208761198</v>
      </c>
      <c r="CO20" s="54">
        <v>0.78517939680595294</v>
      </c>
      <c r="CP20" s="54">
        <v>0.794027526620391</v>
      </c>
      <c r="CQ20" s="54">
        <v>0.87128536989536698</v>
      </c>
      <c r="CR20" s="54">
        <v>0.56682754321924</v>
      </c>
      <c r="CS20" s="54">
        <v>0.53090980431674195</v>
      </c>
      <c r="CT20" s="45"/>
      <c r="CU20" s="45"/>
      <c r="CV20" s="45"/>
      <c r="CW20" s="45"/>
      <c r="CX20" s="45"/>
      <c r="CY20" s="45"/>
      <c r="CZ20" s="45"/>
      <c r="DA20" s="45"/>
      <c r="DB20" s="45"/>
    </row>
    <row r="21" spans="1:106" x14ac:dyDescent="0.3">
      <c r="A21" s="52" t="s">
        <v>929</v>
      </c>
      <c r="B21" s="45" t="s">
        <v>930</v>
      </c>
      <c r="C21" s="47">
        <v>45.73</v>
      </c>
      <c r="D21" s="47">
        <v>4.92</v>
      </c>
      <c r="E21" s="53">
        <v>0.83202972167521805</v>
      </c>
      <c r="F21" s="54">
        <v>0.86689301096204197</v>
      </c>
      <c r="G21" s="54">
        <v>0.76618364459061605</v>
      </c>
      <c r="H21" s="54">
        <v>0.85908509060015004</v>
      </c>
      <c r="I21" s="54">
        <v>0.95360085930042304</v>
      </c>
      <c r="J21" s="54">
        <v>0.85817177276187095</v>
      </c>
      <c r="K21" s="54">
        <v>0.90198582514538805</v>
      </c>
      <c r="L21" s="54">
        <v>0.68027329688124805</v>
      </c>
      <c r="M21" s="54">
        <v>0.86419887606582002</v>
      </c>
      <c r="N21" s="54">
        <v>0.76856655839865595</v>
      </c>
      <c r="O21" s="54">
        <v>0.87556343802576497</v>
      </c>
      <c r="P21" s="54">
        <v>0.90533758754740201</v>
      </c>
      <c r="Q21" s="54">
        <v>0.87440967254943502</v>
      </c>
      <c r="R21" s="54">
        <v>0.86071017499321001</v>
      </c>
      <c r="S21" s="54">
        <v>0.80496999353210796</v>
      </c>
      <c r="T21" s="54">
        <v>0.81715995169067002</v>
      </c>
      <c r="U21" s="54">
        <v>1</v>
      </c>
      <c r="V21" s="54">
        <v>0.881572359957153</v>
      </c>
      <c r="W21" s="54">
        <v>0.92363390738002105</v>
      </c>
      <c r="X21" s="54">
        <v>0.85353518267379203</v>
      </c>
      <c r="Y21" s="54">
        <v>0.78650944070704398</v>
      </c>
      <c r="Z21" s="54">
        <v>0.79607373295049499</v>
      </c>
      <c r="AA21" s="54">
        <v>0.95663703111981901</v>
      </c>
      <c r="AB21" s="54">
        <v>0.69637886540722804</v>
      </c>
      <c r="AC21" s="54">
        <v>0.94836960175636598</v>
      </c>
      <c r="AD21" s="54">
        <v>0.899263475621909</v>
      </c>
      <c r="AE21" s="54">
        <v>0.93849929079366501</v>
      </c>
      <c r="AF21" s="54">
        <v>0.85888726038843</v>
      </c>
      <c r="AG21" s="54">
        <v>0.91632040372425805</v>
      </c>
      <c r="AH21" s="54">
        <v>0.866817451783925</v>
      </c>
      <c r="AI21" s="54">
        <v>0.93540372202399802</v>
      </c>
      <c r="AJ21" s="54">
        <v>0.72709506498251797</v>
      </c>
      <c r="AK21" s="54">
        <v>0.93239313501547705</v>
      </c>
      <c r="AL21" s="54">
        <v>0.897497283747279</v>
      </c>
      <c r="AM21" s="54">
        <v>0.85674938758614905</v>
      </c>
      <c r="AN21" s="54">
        <v>0.73195318944487098</v>
      </c>
      <c r="AO21" s="54">
        <v>0.90714395779781698</v>
      </c>
      <c r="AP21" s="54">
        <v>0.92599908826894395</v>
      </c>
      <c r="AQ21" s="54">
        <v>0.69300470530827796</v>
      </c>
      <c r="AR21" s="54">
        <v>0.86887647395850898</v>
      </c>
      <c r="AS21" s="54">
        <v>0.84967238850430404</v>
      </c>
      <c r="AT21" s="54">
        <v>0.71394416561290597</v>
      </c>
      <c r="AU21" s="54">
        <v>0.75231004608355101</v>
      </c>
      <c r="AV21" s="54">
        <v>0.770355408202688</v>
      </c>
      <c r="AW21" s="54">
        <v>0.93348722143851204</v>
      </c>
      <c r="AX21" s="54">
        <v>0.85797051658224499</v>
      </c>
      <c r="AY21" s="54">
        <v>0.95457469065028699</v>
      </c>
      <c r="AZ21" s="54">
        <v>0.89791476200916498</v>
      </c>
      <c r="BA21" s="54">
        <v>0.85789549508943197</v>
      </c>
      <c r="BB21" s="54">
        <v>0.90270150356509005</v>
      </c>
      <c r="BC21" s="54">
        <v>0.96075248238475897</v>
      </c>
      <c r="BD21" s="54">
        <v>0.92414484672918695</v>
      </c>
      <c r="BE21" s="54">
        <v>0.76463464248016799</v>
      </c>
      <c r="BF21" s="54">
        <v>0.96565332019278804</v>
      </c>
      <c r="BG21" s="54">
        <v>0.846553926182945</v>
      </c>
      <c r="BH21" s="54">
        <v>0.76661570693901704</v>
      </c>
      <c r="BI21" s="54">
        <v>0.86202128273085399</v>
      </c>
      <c r="BJ21" s="54">
        <v>0.91079256013716603</v>
      </c>
      <c r="BK21" s="54">
        <v>0.94418995539761896</v>
      </c>
      <c r="BL21" s="54">
        <v>0.80400869200522196</v>
      </c>
      <c r="BM21" s="54">
        <v>0.79310626003950602</v>
      </c>
      <c r="BN21" s="54">
        <v>0.86042767279507004</v>
      </c>
      <c r="BO21" s="54">
        <v>0.89473537407354697</v>
      </c>
      <c r="BP21" s="54">
        <v>0.85393139426243803</v>
      </c>
      <c r="BQ21" s="54">
        <v>0.92202016854554503</v>
      </c>
      <c r="BR21" s="54">
        <v>0.81373194220549905</v>
      </c>
      <c r="BS21" s="54">
        <v>0.75286513959539403</v>
      </c>
      <c r="BT21" s="54">
        <v>0.91832092390211295</v>
      </c>
      <c r="BU21" s="54">
        <v>0.92092897125202999</v>
      </c>
      <c r="BV21" s="54">
        <v>0.81372239228533105</v>
      </c>
      <c r="BW21" s="54">
        <v>0.95914408304994603</v>
      </c>
      <c r="BX21" s="54">
        <v>0.97883545824353502</v>
      </c>
      <c r="BY21" s="54">
        <v>0.94850255808386896</v>
      </c>
      <c r="BZ21" s="54">
        <v>0.96767330456038003</v>
      </c>
      <c r="CA21" s="54">
        <v>0.84774199623955904</v>
      </c>
      <c r="CB21" s="54">
        <v>0.93489215944537996</v>
      </c>
      <c r="CC21" s="54">
        <v>0.98200534872530898</v>
      </c>
      <c r="CD21" s="54">
        <v>0.85623133482607305</v>
      </c>
      <c r="CE21" s="54">
        <v>0.91976797900996698</v>
      </c>
      <c r="CF21" s="54">
        <v>0.78903074522197203</v>
      </c>
      <c r="CG21" s="54">
        <v>0.88603836241994804</v>
      </c>
      <c r="CH21" s="54">
        <v>0.86820520264967604</v>
      </c>
      <c r="CI21" s="54">
        <v>0.89612918915166395</v>
      </c>
      <c r="CJ21" s="54">
        <v>0.96528339598426904</v>
      </c>
      <c r="CK21" s="54">
        <v>0.97099877315587801</v>
      </c>
      <c r="CL21" s="54">
        <v>0.66932237121132898</v>
      </c>
      <c r="CM21" s="54">
        <v>0.65676804596188498</v>
      </c>
      <c r="CN21" s="54">
        <v>0.81696164043748298</v>
      </c>
      <c r="CO21" s="54">
        <v>0.89229218652917897</v>
      </c>
      <c r="CP21" s="54">
        <v>0.94121872209721302</v>
      </c>
      <c r="CQ21" s="54">
        <v>0.83856279827423796</v>
      </c>
      <c r="CR21" s="54">
        <v>0.63608768667700899</v>
      </c>
      <c r="CS21" s="54">
        <v>0.58248921417264898</v>
      </c>
      <c r="CT21" s="45"/>
      <c r="CU21" s="45"/>
      <c r="CV21" s="45"/>
      <c r="CW21" s="45"/>
      <c r="CX21" s="45"/>
      <c r="CY21" s="45"/>
      <c r="CZ21" s="45"/>
      <c r="DA21" s="45"/>
      <c r="DB21" s="45"/>
    </row>
    <row r="22" spans="1:106" x14ac:dyDescent="0.3">
      <c r="A22" s="52" t="s">
        <v>931</v>
      </c>
      <c r="B22" s="45" t="s">
        <v>932</v>
      </c>
      <c r="C22" s="47">
        <v>43.22</v>
      </c>
      <c r="D22" s="47">
        <v>2.35</v>
      </c>
      <c r="E22" s="53">
        <v>0.73982895435089702</v>
      </c>
      <c r="F22" s="54">
        <v>0.84346045762086097</v>
      </c>
      <c r="G22" s="54">
        <v>0.73843102476664502</v>
      </c>
      <c r="H22" s="54">
        <v>0.86014087143034901</v>
      </c>
      <c r="I22" s="54">
        <v>0.88617074175504595</v>
      </c>
      <c r="J22" s="54">
        <v>0.846650744403041</v>
      </c>
      <c r="K22" s="54">
        <v>0.90658233672755895</v>
      </c>
      <c r="L22" s="54">
        <v>0.77421636864749999</v>
      </c>
      <c r="M22" s="54">
        <v>0.90930677981208696</v>
      </c>
      <c r="N22" s="54">
        <v>0.70677536040415101</v>
      </c>
      <c r="O22" s="54">
        <v>0.80620721247249705</v>
      </c>
      <c r="P22" s="54">
        <v>0.93180454304666105</v>
      </c>
      <c r="Q22" s="54">
        <v>0.86434985910360196</v>
      </c>
      <c r="R22" s="54">
        <v>0.89584474984109497</v>
      </c>
      <c r="S22" s="54">
        <v>0.71606905045792602</v>
      </c>
      <c r="T22" s="54">
        <v>0.75945765219080197</v>
      </c>
      <c r="U22" s="54">
        <v>0.881572359957153</v>
      </c>
      <c r="V22" s="54">
        <v>1</v>
      </c>
      <c r="W22" s="54">
        <v>0.85986085931266099</v>
      </c>
      <c r="X22" s="54">
        <v>0.74689319482619498</v>
      </c>
      <c r="Y22" s="54">
        <v>0.73402197067178299</v>
      </c>
      <c r="Z22" s="54">
        <v>0.75065995809567498</v>
      </c>
      <c r="AA22" s="54">
        <v>0.86412475963162005</v>
      </c>
      <c r="AB22" s="54">
        <v>0.65772242939328496</v>
      </c>
      <c r="AC22" s="54">
        <v>0.90279413605353898</v>
      </c>
      <c r="AD22" s="54">
        <v>0.89195347657546198</v>
      </c>
      <c r="AE22" s="54">
        <v>0.832503778665592</v>
      </c>
      <c r="AF22" s="54">
        <v>0.77793183052829495</v>
      </c>
      <c r="AG22" s="54">
        <v>0.86218449194469204</v>
      </c>
      <c r="AH22" s="54">
        <v>0.90440475959034605</v>
      </c>
      <c r="AI22" s="54">
        <v>0.82852006364985398</v>
      </c>
      <c r="AJ22" s="54">
        <v>0.65684636518376205</v>
      </c>
      <c r="AK22" s="54">
        <v>0.808164838779585</v>
      </c>
      <c r="AL22" s="54">
        <v>0.79899683601077098</v>
      </c>
      <c r="AM22" s="54">
        <v>0.93150244944304605</v>
      </c>
      <c r="AN22" s="54">
        <v>0.71818839249594102</v>
      </c>
      <c r="AO22" s="54">
        <v>0.90220264190249799</v>
      </c>
      <c r="AP22" s="54">
        <v>0.808040609261234</v>
      </c>
      <c r="AQ22" s="54">
        <v>0.67606192072949001</v>
      </c>
      <c r="AR22" s="54">
        <v>0.84044806251442805</v>
      </c>
      <c r="AS22" s="54">
        <v>0.81492194958897501</v>
      </c>
      <c r="AT22" s="54">
        <v>0.69256870948828997</v>
      </c>
      <c r="AU22" s="54">
        <v>0.69154990461739896</v>
      </c>
      <c r="AV22" s="54">
        <v>0.71286253674974298</v>
      </c>
      <c r="AW22" s="54">
        <v>0.90530397864935996</v>
      </c>
      <c r="AX22" s="54">
        <v>0.88574131473159901</v>
      </c>
      <c r="AY22" s="54">
        <v>0.89092327660243398</v>
      </c>
      <c r="AZ22" s="54">
        <v>0.90245732983832005</v>
      </c>
      <c r="BA22" s="54">
        <v>0.79459253495808502</v>
      </c>
      <c r="BB22" s="54">
        <v>0.79322243024598005</v>
      </c>
      <c r="BC22" s="54">
        <v>0.88329169382752704</v>
      </c>
      <c r="BD22" s="54">
        <v>0.89932502220493504</v>
      </c>
      <c r="BE22" s="54">
        <v>0.88391542114087096</v>
      </c>
      <c r="BF22" s="54">
        <v>0.88318736482960702</v>
      </c>
      <c r="BG22" s="54">
        <v>0.75478577469505304</v>
      </c>
      <c r="BH22" s="54">
        <v>0.72421837548016299</v>
      </c>
      <c r="BI22" s="54">
        <v>0.93403855887481702</v>
      </c>
      <c r="BJ22" s="54">
        <v>0.91734786658011203</v>
      </c>
      <c r="BK22" s="54">
        <v>0.930816413494988</v>
      </c>
      <c r="BL22" s="54">
        <v>0.74961037430644795</v>
      </c>
      <c r="BM22" s="54">
        <v>0.70279887737586799</v>
      </c>
      <c r="BN22" s="54">
        <v>0.90938235625133002</v>
      </c>
      <c r="BO22" s="54">
        <v>0.92202718586348598</v>
      </c>
      <c r="BP22" s="54">
        <v>0.93925542473040002</v>
      </c>
      <c r="BQ22" s="54">
        <v>0.80554669482236296</v>
      </c>
      <c r="BR22" s="54">
        <v>0.84607785936327995</v>
      </c>
      <c r="BS22" s="54">
        <v>0.73027299674956603</v>
      </c>
      <c r="BT22" s="54">
        <v>0.80979041554029796</v>
      </c>
      <c r="BU22" s="54">
        <v>0.81960310572605499</v>
      </c>
      <c r="BV22" s="54">
        <v>0.81069365925908099</v>
      </c>
      <c r="BW22" s="54">
        <v>0.88693079284501297</v>
      </c>
      <c r="BX22" s="54">
        <v>0.89987769302985299</v>
      </c>
      <c r="BY22" s="54">
        <v>0.90214387891203496</v>
      </c>
      <c r="BZ22" s="54">
        <v>0.89466516713040001</v>
      </c>
      <c r="CA22" s="54">
        <v>0.85686077349914802</v>
      </c>
      <c r="CB22" s="54">
        <v>0.85670738461402596</v>
      </c>
      <c r="CC22" s="54">
        <v>0.90675836529147502</v>
      </c>
      <c r="CD22" s="54">
        <v>0.93033418436522597</v>
      </c>
      <c r="CE22" s="54">
        <v>0.80473518642016595</v>
      </c>
      <c r="CF22" s="54">
        <v>0.80205840966916797</v>
      </c>
      <c r="CG22" s="54">
        <v>0.95410187897737397</v>
      </c>
      <c r="CH22" s="54">
        <v>0.86535429391174501</v>
      </c>
      <c r="CI22" s="54">
        <v>0.91782591581579098</v>
      </c>
      <c r="CJ22" s="54">
        <v>0.89889053919211503</v>
      </c>
      <c r="CK22" s="54">
        <v>0.88801101974792296</v>
      </c>
      <c r="CL22" s="54">
        <v>0.670221081116952</v>
      </c>
      <c r="CM22" s="54">
        <v>0.55088088806047997</v>
      </c>
      <c r="CN22" s="54">
        <v>0.75173722414867705</v>
      </c>
      <c r="CO22" s="54">
        <v>0.77056713780937702</v>
      </c>
      <c r="CP22" s="54">
        <v>0.85905472878255995</v>
      </c>
      <c r="CQ22" s="54">
        <v>0.74269015122717696</v>
      </c>
      <c r="CR22" s="54">
        <v>0.70485756596639704</v>
      </c>
      <c r="CS22" s="54">
        <v>0.63796781759735199</v>
      </c>
      <c r="CT22" s="45"/>
      <c r="CU22" s="45"/>
      <c r="CV22" s="45"/>
      <c r="CW22" s="45"/>
      <c r="CX22" s="45"/>
      <c r="CY22" s="45"/>
      <c r="CZ22" s="45"/>
      <c r="DA22" s="45"/>
      <c r="DB22" s="45"/>
    </row>
    <row r="23" spans="1:106" x14ac:dyDescent="0.3">
      <c r="A23" s="52" t="s">
        <v>933</v>
      </c>
      <c r="B23" s="45" t="s">
        <v>934</v>
      </c>
      <c r="C23" s="47">
        <v>45.07</v>
      </c>
      <c r="D23" s="47">
        <v>3.9</v>
      </c>
      <c r="E23" s="53">
        <v>0.72839158308596497</v>
      </c>
      <c r="F23" s="54">
        <v>0.89829612240271295</v>
      </c>
      <c r="G23" s="54">
        <v>0.69324747077757898</v>
      </c>
      <c r="H23" s="54">
        <v>0.81829255192883898</v>
      </c>
      <c r="I23" s="54">
        <v>0.89852656533578801</v>
      </c>
      <c r="J23" s="54">
        <v>0.76699662233994403</v>
      </c>
      <c r="K23" s="54">
        <v>0.87613690250139697</v>
      </c>
      <c r="L23" s="54">
        <v>0.66395936583396997</v>
      </c>
      <c r="M23" s="54">
        <v>0.82971851877702796</v>
      </c>
      <c r="N23" s="54">
        <v>0.69489446833942703</v>
      </c>
      <c r="O23" s="54">
        <v>0.80783004845940998</v>
      </c>
      <c r="P23" s="54">
        <v>0.89496019973476804</v>
      </c>
      <c r="Q23" s="54">
        <v>0.83915303966448296</v>
      </c>
      <c r="R23" s="54">
        <v>0.80215313294593005</v>
      </c>
      <c r="S23" s="54">
        <v>0.73986291904105705</v>
      </c>
      <c r="T23" s="54">
        <v>0.77894453082510395</v>
      </c>
      <c r="U23" s="54">
        <v>0.92363390738002105</v>
      </c>
      <c r="V23" s="54">
        <v>0.85986085931266099</v>
      </c>
      <c r="W23" s="54">
        <v>1</v>
      </c>
      <c r="X23" s="54">
        <v>0.77524241255966797</v>
      </c>
      <c r="Y23" s="54">
        <v>0.71920834430484004</v>
      </c>
      <c r="Z23" s="54">
        <v>0.75469699998658002</v>
      </c>
      <c r="AA23" s="54">
        <v>0.906706912762544</v>
      </c>
      <c r="AB23" s="54">
        <v>0.653711006347237</v>
      </c>
      <c r="AC23" s="54">
        <v>0.927026029335831</v>
      </c>
      <c r="AD23" s="54">
        <v>0.85428637998978096</v>
      </c>
      <c r="AE23" s="54">
        <v>0.88443857478301902</v>
      </c>
      <c r="AF23" s="54">
        <v>0.77491102205191797</v>
      </c>
      <c r="AG23" s="54">
        <v>0.88199518098255303</v>
      </c>
      <c r="AH23" s="54">
        <v>0.83192400883629503</v>
      </c>
      <c r="AI23" s="54">
        <v>0.88196805184385096</v>
      </c>
      <c r="AJ23" s="54">
        <v>0.67384568630235497</v>
      </c>
      <c r="AK23" s="54">
        <v>0.86011859618085595</v>
      </c>
      <c r="AL23" s="54">
        <v>0.83194481329637704</v>
      </c>
      <c r="AM23" s="54">
        <v>0.82820135462961697</v>
      </c>
      <c r="AN23" s="54">
        <v>0.66667759681624605</v>
      </c>
      <c r="AO23" s="54">
        <v>0.83234285314189904</v>
      </c>
      <c r="AP23" s="54">
        <v>0.84338834000227503</v>
      </c>
      <c r="AQ23" s="54">
        <v>0.64348438223246296</v>
      </c>
      <c r="AR23" s="54">
        <v>0.89106797857526299</v>
      </c>
      <c r="AS23" s="54">
        <v>0.85217887932619696</v>
      </c>
      <c r="AT23" s="54">
        <v>0.66597761650186504</v>
      </c>
      <c r="AU23" s="54">
        <v>0.68814795725501898</v>
      </c>
      <c r="AV23" s="54">
        <v>0.70394426425440104</v>
      </c>
      <c r="AW23" s="54">
        <v>0.95711405460429999</v>
      </c>
      <c r="AX23" s="54">
        <v>0.79526711225038904</v>
      </c>
      <c r="AY23" s="54">
        <v>0.95433205048495695</v>
      </c>
      <c r="AZ23" s="54">
        <v>0.91879037356034798</v>
      </c>
      <c r="BA23" s="54">
        <v>0.84594304017986799</v>
      </c>
      <c r="BB23" s="54">
        <v>0.82725899237182898</v>
      </c>
      <c r="BC23" s="54">
        <v>0.940255400493614</v>
      </c>
      <c r="BD23" s="54">
        <v>0.93477761692898798</v>
      </c>
      <c r="BE23" s="54">
        <v>0.73128976657418798</v>
      </c>
      <c r="BF23" s="54">
        <v>0.94862915017855198</v>
      </c>
      <c r="BG23" s="54">
        <v>0.79669147711122501</v>
      </c>
      <c r="BH23" s="54">
        <v>0.69203702455402705</v>
      </c>
      <c r="BI23" s="54">
        <v>0.83609377402683804</v>
      </c>
      <c r="BJ23" s="54">
        <v>0.93878987271967196</v>
      </c>
      <c r="BK23" s="54">
        <v>0.96081536984965599</v>
      </c>
      <c r="BL23" s="54">
        <v>0.753918446534529</v>
      </c>
      <c r="BM23" s="54">
        <v>0.73482984853247602</v>
      </c>
      <c r="BN23" s="54">
        <v>0.83344620049767304</v>
      </c>
      <c r="BO23" s="54">
        <v>0.82821473359923004</v>
      </c>
      <c r="BP23" s="54">
        <v>0.80248464652197504</v>
      </c>
      <c r="BQ23" s="54">
        <v>0.83997577975660598</v>
      </c>
      <c r="BR23" s="54">
        <v>0.84679066019312199</v>
      </c>
      <c r="BS23" s="54">
        <v>0.69886234946312498</v>
      </c>
      <c r="BT23" s="54">
        <v>0.83554301809405795</v>
      </c>
      <c r="BU23" s="54">
        <v>0.863051510912339</v>
      </c>
      <c r="BV23" s="54">
        <v>0.74480358247016298</v>
      </c>
      <c r="BW23" s="54">
        <v>0.942425111129501</v>
      </c>
      <c r="BX23" s="54">
        <v>0.95547922110744399</v>
      </c>
      <c r="BY23" s="54">
        <v>0.95612868679722396</v>
      </c>
      <c r="BZ23" s="54">
        <v>0.92647842749949205</v>
      </c>
      <c r="CA23" s="54">
        <v>0.790588993786835</v>
      </c>
      <c r="CB23" s="54">
        <v>0.90573296546064397</v>
      </c>
      <c r="CC23" s="54">
        <v>0.95528013635156706</v>
      </c>
      <c r="CD23" s="54">
        <v>0.81628341227833601</v>
      </c>
      <c r="CE23" s="54">
        <v>0.83430829682345398</v>
      </c>
      <c r="CF23" s="54">
        <v>0.78867115762211204</v>
      </c>
      <c r="CG23" s="54">
        <v>0.86484799012647695</v>
      </c>
      <c r="CH23" s="54">
        <v>0.78587825166386005</v>
      </c>
      <c r="CI23" s="54">
        <v>0.92382104402197995</v>
      </c>
      <c r="CJ23" s="54">
        <v>0.93123503719757905</v>
      </c>
      <c r="CK23" s="54">
        <v>0.94937364566434002</v>
      </c>
      <c r="CL23" s="54">
        <v>0.55760755522946903</v>
      </c>
      <c r="CM23" s="54">
        <v>0.53538489413018997</v>
      </c>
      <c r="CN23" s="54">
        <v>0.69027128753897204</v>
      </c>
      <c r="CO23" s="54">
        <v>0.82023655974236098</v>
      </c>
      <c r="CP23" s="54">
        <v>0.90050987786229797</v>
      </c>
      <c r="CQ23" s="54">
        <v>0.75288306170280805</v>
      </c>
      <c r="CR23" s="54">
        <v>0.70639531439144498</v>
      </c>
      <c r="CS23" s="54">
        <v>0.610407877711307</v>
      </c>
      <c r="CT23" s="45"/>
      <c r="CU23" s="45"/>
      <c r="CV23" s="45"/>
      <c r="CW23" s="45"/>
      <c r="CX23" s="45"/>
      <c r="CY23" s="45"/>
      <c r="CZ23" s="45"/>
      <c r="DA23" s="45"/>
      <c r="DB23" s="45"/>
    </row>
    <row r="24" spans="1:106" x14ac:dyDescent="0.3">
      <c r="A24" s="52" t="s">
        <v>937</v>
      </c>
      <c r="B24" s="45" t="s">
        <v>1063</v>
      </c>
      <c r="C24" s="47">
        <v>49.77</v>
      </c>
      <c r="D24" s="47">
        <v>4.72</v>
      </c>
      <c r="E24" s="53">
        <v>0.93047687481111196</v>
      </c>
      <c r="F24" s="54">
        <v>0.73278574764562898</v>
      </c>
      <c r="G24" s="54">
        <v>0.85707527700767105</v>
      </c>
      <c r="H24" s="54">
        <v>0.83487398795554901</v>
      </c>
      <c r="I24" s="54">
        <v>0.88940767930218601</v>
      </c>
      <c r="J24" s="54">
        <v>0.83261810765258704</v>
      </c>
      <c r="K24" s="54">
        <v>0.84779067511456796</v>
      </c>
      <c r="L24" s="54">
        <v>0.61873699366998003</v>
      </c>
      <c r="M24" s="54">
        <v>0.72581954071201804</v>
      </c>
      <c r="N24" s="54">
        <v>0.90109731733687004</v>
      </c>
      <c r="O24" s="54">
        <v>0.83650136708049905</v>
      </c>
      <c r="P24" s="54">
        <v>0.83825642773644704</v>
      </c>
      <c r="Q24" s="54">
        <v>0.77667275423458304</v>
      </c>
      <c r="R24" s="54">
        <v>0.82593407893452397</v>
      </c>
      <c r="S24" s="54">
        <v>0.89734498230500703</v>
      </c>
      <c r="T24" s="54">
        <v>0.89246677403780605</v>
      </c>
      <c r="U24" s="54">
        <v>0.85353518267379203</v>
      </c>
      <c r="V24" s="54">
        <v>0.74689319482619498</v>
      </c>
      <c r="W24" s="54">
        <v>0.77524241255966797</v>
      </c>
      <c r="X24" s="54">
        <v>1</v>
      </c>
      <c r="Y24" s="54">
        <v>0.90419475470437805</v>
      </c>
      <c r="Z24" s="54">
        <v>0.89686672803319401</v>
      </c>
      <c r="AA24" s="54">
        <v>0.93959039828186697</v>
      </c>
      <c r="AB24" s="54">
        <v>0.80342315486430205</v>
      </c>
      <c r="AC24" s="54">
        <v>0.83411338200440299</v>
      </c>
      <c r="AD24" s="54">
        <v>0.85846053716651305</v>
      </c>
      <c r="AE24" s="54">
        <v>0.87545399865606899</v>
      </c>
      <c r="AF24" s="54">
        <v>0.95837760978130204</v>
      </c>
      <c r="AG24" s="54">
        <v>0.798694078793308</v>
      </c>
      <c r="AH24" s="54">
        <v>0.78472795782239202</v>
      </c>
      <c r="AI24" s="54">
        <v>0.89706719075739905</v>
      </c>
      <c r="AJ24" s="54">
        <v>0.82006959727456796</v>
      </c>
      <c r="AK24" s="54">
        <v>0.92149177763850199</v>
      </c>
      <c r="AL24" s="54">
        <v>0.94882711362814798</v>
      </c>
      <c r="AM24" s="54">
        <v>0.69516756792727996</v>
      </c>
      <c r="AN24" s="54">
        <v>0.84438821970580602</v>
      </c>
      <c r="AO24" s="54">
        <v>0.81522483272503998</v>
      </c>
      <c r="AP24" s="54">
        <v>0.93647718714944195</v>
      </c>
      <c r="AQ24" s="54">
        <v>0.79039864924763803</v>
      </c>
      <c r="AR24" s="54">
        <v>0.74697879777333198</v>
      </c>
      <c r="AS24" s="54">
        <v>0.76160352223015004</v>
      </c>
      <c r="AT24" s="54">
        <v>0.79943692697583901</v>
      </c>
      <c r="AU24" s="54">
        <v>0.89953631098277098</v>
      </c>
      <c r="AV24" s="54">
        <v>0.88762294661402297</v>
      </c>
      <c r="AW24" s="54">
        <v>0.80849859980849903</v>
      </c>
      <c r="AX24" s="54">
        <v>0.80698436575181498</v>
      </c>
      <c r="AY24" s="54">
        <v>0.85904661946206795</v>
      </c>
      <c r="AZ24" s="54">
        <v>0.75407452883767101</v>
      </c>
      <c r="BA24" s="54">
        <v>0.72637874628386001</v>
      </c>
      <c r="BB24" s="54">
        <v>0.94435988951749406</v>
      </c>
      <c r="BC24" s="54">
        <v>0.87272862075227597</v>
      </c>
      <c r="BD24" s="54">
        <v>0.77220026157486199</v>
      </c>
      <c r="BE24" s="54">
        <v>0.64043417769850497</v>
      </c>
      <c r="BF24" s="54">
        <v>0.872186667146992</v>
      </c>
      <c r="BG24" s="54">
        <v>0.84442456281939204</v>
      </c>
      <c r="BH24" s="54">
        <v>0.86051369669088495</v>
      </c>
      <c r="BI24" s="54">
        <v>0.72032775646493796</v>
      </c>
      <c r="BJ24" s="54">
        <v>0.73285411167955605</v>
      </c>
      <c r="BK24" s="54">
        <v>0.81085654621909098</v>
      </c>
      <c r="BL24" s="54">
        <v>0.90079237513486998</v>
      </c>
      <c r="BM24" s="54">
        <v>0.92534419128708401</v>
      </c>
      <c r="BN24" s="54">
        <v>0.78447229326790202</v>
      </c>
      <c r="BO24" s="54">
        <v>0.79940415092691697</v>
      </c>
      <c r="BP24" s="54">
        <v>0.67791666998702804</v>
      </c>
      <c r="BQ24" s="54">
        <v>0.91436606193373005</v>
      </c>
      <c r="BR24" s="54">
        <v>0.681767640290737</v>
      </c>
      <c r="BS24" s="54">
        <v>0.86883422502881003</v>
      </c>
      <c r="BT24" s="54">
        <v>0.95273618820816497</v>
      </c>
      <c r="BU24" s="54">
        <v>0.88714056343855197</v>
      </c>
      <c r="BV24" s="54">
        <v>0.84963263709314496</v>
      </c>
      <c r="BW24" s="54">
        <v>0.83757069970725895</v>
      </c>
      <c r="BX24" s="54">
        <v>0.89148158523953402</v>
      </c>
      <c r="BY24" s="54">
        <v>0.826485229649491</v>
      </c>
      <c r="BZ24" s="54">
        <v>0.84323626545145303</v>
      </c>
      <c r="CA24" s="54">
        <v>0.87832605306706701</v>
      </c>
      <c r="CB24" s="54">
        <v>0.78924241330481404</v>
      </c>
      <c r="CC24" s="54">
        <v>0.88769342270590401</v>
      </c>
      <c r="CD24" s="54">
        <v>0.716929020447441</v>
      </c>
      <c r="CE24" s="54">
        <v>0.90624282911248399</v>
      </c>
      <c r="CF24" s="54">
        <v>0.67277354716663595</v>
      </c>
      <c r="CG24" s="54">
        <v>0.75237189182437303</v>
      </c>
      <c r="CH24" s="54">
        <v>0.81305549095248097</v>
      </c>
      <c r="CI24" s="54">
        <v>0.77263443272607102</v>
      </c>
      <c r="CJ24" s="54">
        <v>0.876734142786466</v>
      </c>
      <c r="CK24" s="54">
        <v>0.89018593918675304</v>
      </c>
      <c r="CL24" s="54">
        <v>0.74666476959369699</v>
      </c>
      <c r="CM24" s="54">
        <v>0.76498287228241701</v>
      </c>
      <c r="CN24" s="54">
        <v>0.71726953311516095</v>
      </c>
      <c r="CO24" s="54">
        <v>0.86981412129073599</v>
      </c>
      <c r="CP24" s="54">
        <v>0.82113314204101295</v>
      </c>
      <c r="CQ24" s="54">
        <v>0.93866212752102396</v>
      </c>
      <c r="CR24" s="54">
        <v>0.46752924233517101</v>
      </c>
      <c r="CS24" s="54">
        <v>0.43996317655260098</v>
      </c>
      <c r="CT24" s="45"/>
      <c r="CU24" s="45"/>
      <c r="CV24" s="45"/>
      <c r="CW24" s="45"/>
      <c r="CX24" s="45"/>
      <c r="CY24" s="45"/>
      <c r="CZ24" s="45"/>
      <c r="DA24" s="45"/>
      <c r="DB24" s="45"/>
    </row>
    <row r="25" spans="1:106" x14ac:dyDescent="0.3">
      <c r="A25" s="52" t="s">
        <v>452</v>
      </c>
      <c r="B25" s="45" t="s">
        <v>938</v>
      </c>
      <c r="C25" s="47">
        <v>48.45</v>
      </c>
      <c r="D25" s="47">
        <v>1.5</v>
      </c>
      <c r="E25" s="53">
        <v>0.94371759651561105</v>
      </c>
      <c r="F25" s="54">
        <v>0.699664691652086</v>
      </c>
      <c r="G25" s="54">
        <v>0.95357084664061698</v>
      </c>
      <c r="H25" s="54">
        <v>0.88866364183365898</v>
      </c>
      <c r="I25" s="54">
        <v>0.84676446782076897</v>
      </c>
      <c r="J25" s="54">
        <v>0.84955111811573003</v>
      </c>
      <c r="K25" s="54">
        <v>0.85175293235975802</v>
      </c>
      <c r="L25" s="54">
        <v>0.62415193479179498</v>
      </c>
      <c r="M25" s="54">
        <v>0.73356317214932498</v>
      </c>
      <c r="N25" s="54">
        <v>0.95191914504615105</v>
      </c>
      <c r="O25" s="54">
        <v>0.76732999003626901</v>
      </c>
      <c r="P25" s="54">
        <v>0.90492117326879595</v>
      </c>
      <c r="Q25" s="54">
        <v>0.77603356997831396</v>
      </c>
      <c r="R25" s="54">
        <v>0.82492807559149095</v>
      </c>
      <c r="S25" s="54">
        <v>0.88415827953571402</v>
      </c>
      <c r="T25" s="54">
        <v>0.94064291591351601</v>
      </c>
      <c r="U25" s="54">
        <v>0.78650944070704398</v>
      </c>
      <c r="V25" s="54">
        <v>0.73402197067178299</v>
      </c>
      <c r="W25" s="54">
        <v>0.71920834430484004</v>
      </c>
      <c r="X25" s="54">
        <v>0.90419475470437805</v>
      </c>
      <c r="Y25" s="54">
        <v>1</v>
      </c>
      <c r="Z25" s="54">
        <v>0.95113957104527003</v>
      </c>
      <c r="AA25" s="54">
        <v>0.93661057413659399</v>
      </c>
      <c r="AB25" s="54">
        <v>0.87073748645739302</v>
      </c>
      <c r="AC25" s="54">
        <v>0.77788190995371298</v>
      </c>
      <c r="AD25" s="54">
        <v>0.94102050905670498</v>
      </c>
      <c r="AE25" s="54">
        <v>0.81300313686015402</v>
      </c>
      <c r="AF25" s="54">
        <v>0.89357350365837196</v>
      </c>
      <c r="AG25" s="54">
        <v>0.71253995713235097</v>
      </c>
      <c r="AH25" s="54">
        <v>0.81259964883616198</v>
      </c>
      <c r="AI25" s="54">
        <v>0.83057891003353501</v>
      </c>
      <c r="AJ25" s="54">
        <v>0.79104576218465905</v>
      </c>
      <c r="AK25" s="54">
        <v>0.88302652828447903</v>
      </c>
      <c r="AL25" s="54">
        <v>0.86574382863689303</v>
      </c>
      <c r="AM25" s="54">
        <v>0.69841820641060803</v>
      </c>
      <c r="AN25" s="54">
        <v>0.91363979765782899</v>
      </c>
      <c r="AO25" s="54">
        <v>0.766498085696384</v>
      </c>
      <c r="AP25" s="54">
        <v>0.88142557102545005</v>
      </c>
      <c r="AQ25" s="54">
        <v>0.87482927901505203</v>
      </c>
      <c r="AR25" s="54">
        <v>0.70368336158899703</v>
      </c>
      <c r="AS25" s="54">
        <v>0.71232111146044497</v>
      </c>
      <c r="AT25" s="54">
        <v>0.88117460120908198</v>
      </c>
      <c r="AU25" s="54">
        <v>0.94790987009144201</v>
      </c>
      <c r="AV25" s="54">
        <v>0.95871262986489902</v>
      </c>
      <c r="AW25" s="54">
        <v>0.81749841740970797</v>
      </c>
      <c r="AX25" s="54">
        <v>0.78716460173582303</v>
      </c>
      <c r="AY25" s="54">
        <v>0.84469477253554504</v>
      </c>
      <c r="AZ25" s="54">
        <v>0.76870122025870102</v>
      </c>
      <c r="BA25" s="54">
        <v>0.66541026066096298</v>
      </c>
      <c r="BB25" s="54">
        <v>0.88367930192849997</v>
      </c>
      <c r="BC25" s="54">
        <v>0.88372244716195703</v>
      </c>
      <c r="BD25" s="54">
        <v>0.80675289661319405</v>
      </c>
      <c r="BE25" s="54">
        <v>0.61624648380860303</v>
      </c>
      <c r="BF25" s="54">
        <v>0.87900796459490105</v>
      </c>
      <c r="BG25" s="54">
        <v>0.78198329905755903</v>
      </c>
      <c r="BH25" s="54">
        <v>0.94086354850666798</v>
      </c>
      <c r="BI25" s="54">
        <v>0.69875429299765801</v>
      </c>
      <c r="BJ25" s="54">
        <v>0.76535814986017603</v>
      </c>
      <c r="BK25" s="54">
        <v>0.82919291246806204</v>
      </c>
      <c r="BL25" s="54">
        <v>0.96579276356861199</v>
      </c>
      <c r="BM25" s="54">
        <v>0.94975857771287797</v>
      </c>
      <c r="BN25" s="54">
        <v>0.80455729849729296</v>
      </c>
      <c r="BO25" s="54">
        <v>0.788984056558519</v>
      </c>
      <c r="BP25" s="54">
        <v>0.66011020953322797</v>
      </c>
      <c r="BQ25" s="54">
        <v>0.83765399915003602</v>
      </c>
      <c r="BR25" s="54">
        <v>0.61818055378112702</v>
      </c>
      <c r="BS25" s="54">
        <v>0.94280687941629004</v>
      </c>
      <c r="BT25" s="54">
        <v>0.95446090199936695</v>
      </c>
      <c r="BU25" s="54">
        <v>0.81379442936174895</v>
      </c>
      <c r="BV25" s="54">
        <v>0.89516151905886798</v>
      </c>
      <c r="BW25" s="54">
        <v>0.77383555491717004</v>
      </c>
      <c r="BX25" s="54">
        <v>0.88962921331474398</v>
      </c>
      <c r="BY25" s="54">
        <v>0.84041912651233497</v>
      </c>
      <c r="BZ25" s="54">
        <v>0.77757437044633104</v>
      </c>
      <c r="CA25" s="54">
        <v>0.92605101128008105</v>
      </c>
      <c r="CB25" s="54">
        <v>0.70574531292785403</v>
      </c>
      <c r="CC25" s="54">
        <v>0.890575740205793</v>
      </c>
      <c r="CD25" s="54">
        <v>0.68266198935780598</v>
      </c>
      <c r="CE25" s="54">
        <v>0.82293999840981003</v>
      </c>
      <c r="CF25" s="54">
        <v>0.62808226216531204</v>
      </c>
      <c r="CG25" s="54">
        <v>0.74248319503209803</v>
      </c>
      <c r="CH25" s="54">
        <v>0.79062655465459897</v>
      </c>
      <c r="CI25" s="54">
        <v>0.77641716157113305</v>
      </c>
      <c r="CJ25" s="54">
        <v>0.89454270602809705</v>
      </c>
      <c r="CK25" s="54">
        <v>0.88232774454816798</v>
      </c>
      <c r="CL25" s="54">
        <v>0.70515574709022899</v>
      </c>
      <c r="CM25" s="54">
        <v>0.64650045373305898</v>
      </c>
      <c r="CN25" s="54">
        <v>0.55671722164554505</v>
      </c>
      <c r="CO25" s="54">
        <v>0.77076332737603404</v>
      </c>
      <c r="CP25" s="54">
        <v>0.77354501591337499</v>
      </c>
      <c r="CQ25" s="54">
        <v>0.907101577298011</v>
      </c>
      <c r="CR25" s="54">
        <v>0.53273431118867098</v>
      </c>
      <c r="CS25" s="54">
        <v>0.51122387913900602</v>
      </c>
      <c r="CT25" s="45"/>
      <c r="CU25" s="45"/>
      <c r="CV25" s="45"/>
      <c r="CW25" s="45"/>
      <c r="CX25" s="45"/>
      <c r="CY25" s="45"/>
      <c r="CZ25" s="45"/>
      <c r="DA25" s="45"/>
      <c r="DB25" s="45"/>
    </row>
    <row r="26" spans="1:106" x14ac:dyDescent="0.3">
      <c r="A26" s="52" t="s">
        <v>939</v>
      </c>
      <c r="B26" s="45" t="s">
        <v>940</v>
      </c>
      <c r="C26" s="47">
        <v>46.82</v>
      </c>
      <c r="D26" s="47">
        <v>1.7</v>
      </c>
      <c r="E26" s="53">
        <v>0.91414649149843896</v>
      </c>
      <c r="F26" s="54">
        <v>0.71262121674261203</v>
      </c>
      <c r="G26" s="54">
        <v>0.93415640736911598</v>
      </c>
      <c r="H26" s="54">
        <v>0.89624832638284901</v>
      </c>
      <c r="I26" s="54">
        <v>0.84324688823064498</v>
      </c>
      <c r="J26" s="54">
        <v>0.84981557075857905</v>
      </c>
      <c r="K26" s="54">
        <v>0.86393767293125101</v>
      </c>
      <c r="L26" s="54">
        <v>0.59841942320682495</v>
      </c>
      <c r="M26" s="54">
        <v>0.75834746928542496</v>
      </c>
      <c r="N26" s="54">
        <v>0.93643335617929302</v>
      </c>
      <c r="O26" s="54">
        <v>0.76800469199273003</v>
      </c>
      <c r="P26" s="54">
        <v>0.91280731115209002</v>
      </c>
      <c r="Q26" s="54">
        <v>0.77649233921744099</v>
      </c>
      <c r="R26" s="54">
        <v>0.85219853794769795</v>
      </c>
      <c r="S26" s="54">
        <v>0.850633483994224</v>
      </c>
      <c r="T26" s="54">
        <v>0.96212144347615003</v>
      </c>
      <c r="U26" s="54">
        <v>0.79607373295049499</v>
      </c>
      <c r="V26" s="54">
        <v>0.75065995809567498</v>
      </c>
      <c r="W26" s="54">
        <v>0.75469699998658002</v>
      </c>
      <c r="X26" s="54">
        <v>0.89686672803319401</v>
      </c>
      <c r="Y26" s="54">
        <v>0.95113957104527003</v>
      </c>
      <c r="Z26" s="54">
        <v>1</v>
      </c>
      <c r="AA26" s="54">
        <v>0.92952415276504097</v>
      </c>
      <c r="AB26" s="54">
        <v>0.83117336813045894</v>
      </c>
      <c r="AC26" s="54">
        <v>0.80352044812562595</v>
      </c>
      <c r="AD26" s="54">
        <v>0.93158678072133905</v>
      </c>
      <c r="AE26" s="54">
        <v>0.80478055965947903</v>
      </c>
      <c r="AF26" s="54">
        <v>0.892154794120259</v>
      </c>
      <c r="AG26" s="54">
        <v>0.74135900541390998</v>
      </c>
      <c r="AH26" s="54">
        <v>0.82580060653668397</v>
      </c>
      <c r="AI26" s="54">
        <v>0.84164455907702596</v>
      </c>
      <c r="AJ26" s="54">
        <v>0.75219298194668904</v>
      </c>
      <c r="AK26" s="54">
        <v>0.874884299053732</v>
      </c>
      <c r="AL26" s="54">
        <v>0.87872772147861899</v>
      </c>
      <c r="AM26" s="54">
        <v>0.70592849730071405</v>
      </c>
      <c r="AN26" s="54">
        <v>0.90050540957808101</v>
      </c>
      <c r="AO26" s="54">
        <v>0.82290883441949803</v>
      </c>
      <c r="AP26" s="54">
        <v>0.86600676954872902</v>
      </c>
      <c r="AQ26" s="54">
        <v>0.83385456508241695</v>
      </c>
      <c r="AR26" s="54">
        <v>0.71739971790901402</v>
      </c>
      <c r="AS26" s="54">
        <v>0.70788413043567799</v>
      </c>
      <c r="AT26" s="54">
        <v>0.84091686122525899</v>
      </c>
      <c r="AU26" s="54">
        <v>0.93016905307809505</v>
      </c>
      <c r="AV26" s="54">
        <v>0.94375285401286602</v>
      </c>
      <c r="AW26" s="54">
        <v>0.82503297393389796</v>
      </c>
      <c r="AX26" s="54">
        <v>0.81397651746476996</v>
      </c>
      <c r="AY26" s="54">
        <v>0.89580466736745601</v>
      </c>
      <c r="AZ26" s="54">
        <v>0.77190098820714803</v>
      </c>
      <c r="BA26" s="54">
        <v>0.69791581610883602</v>
      </c>
      <c r="BB26" s="54">
        <v>0.86726583459068995</v>
      </c>
      <c r="BC26" s="54">
        <v>0.88306527375555899</v>
      </c>
      <c r="BD26" s="54">
        <v>0.81664660752098805</v>
      </c>
      <c r="BE26" s="54">
        <v>0.61861167710926301</v>
      </c>
      <c r="BF26" s="54">
        <v>0.884587703924823</v>
      </c>
      <c r="BG26" s="54">
        <v>0.76327485540651296</v>
      </c>
      <c r="BH26" s="54">
        <v>0.92986116644810002</v>
      </c>
      <c r="BI26" s="54">
        <v>0.68637328192699398</v>
      </c>
      <c r="BJ26" s="54">
        <v>0.77258596746951702</v>
      </c>
      <c r="BK26" s="54">
        <v>0.83680473547832801</v>
      </c>
      <c r="BL26" s="54">
        <v>0.96002300247185601</v>
      </c>
      <c r="BM26" s="54">
        <v>0.94605814207199401</v>
      </c>
      <c r="BN26" s="54">
        <v>0.82652181985630502</v>
      </c>
      <c r="BO26" s="54">
        <v>0.80564198029618495</v>
      </c>
      <c r="BP26" s="54">
        <v>0.665418636804611</v>
      </c>
      <c r="BQ26" s="54">
        <v>0.81429518907236498</v>
      </c>
      <c r="BR26" s="54">
        <v>0.62049778267802103</v>
      </c>
      <c r="BS26" s="54">
        <v>0.92010316946340498</v>
      </c>
      <c r="BT26" s="54">
        <v>0.93258510904459402</v>
      </c>
      <c r="BU26" s="54">
        <v>0.80631993992493001</v>
      </c>
      <c r="BV26" s="54">
        <v>0.89624493176586895</v>
      </c>
      <c r="BW26" s="54">
        <v>0.800578759532522</v>
      </c>
      <c r="BX26" s="54">
        <v>0.889551915441395</v>
      </c>
      <c r="BY26" s="54">
        <v>0.83519418216444796</v>
      </c>
      <c r="BZ26" s="54">
        <v>0.80581712413213102</v>
      </c>
      <c r="CA26" s="54">
        <v>0.91743371854241396</v>
      </c>
      <c r="CB26" s="54">
        <v>0.71992607745293402</v>
      </c>
      <c r="CC26" s="54">
        <v>0.88904607898438903</v>
      </c>
      <c r="CD26" s="54">
        <v>0.71573616820793196</v>
      </c>
      <c r="CE26" s="54">
        <v>0.81212011379698901</v>
      </c>
      <c r="CF26" s="54">
        <v>0.637669149148549</v>
      </c>
      <c r="CG26" s="54">
        <v>0.75417672037130101</v>
      </c>
      <c r="CH26" s="54">
        <v>0.81901020017756898</v>
      </c>
      <c r="CI26" s="54">
        <v>0.78831214862466004</v>
      </c>
      <c r="CJ26" s="54">
        <v>0.89644989890409599</v>
      </c>
      <c r="CK26" s="54">
        <v>0.89350640539949799</v>
      </c>
      <c r="CL26" s="54">
        <v>0.63798138064741505</v>
      </c>
      <c r="CM26" s="54">
        <v>0.58206173359456703</v>
      </c>
      <c r="CN26" s="54">
        <v>0.54194582858637497</v>
      </c>
      <c r="CO26" s="54">
        <v>0.76135548954153098</v>
      </c>
      <c r="CP26" s="54">
        <v>0.77821552233814595</v>
      </c>
      <c r="CQ26" s="54">
        <v>0.88699270584980205</v>
      </c>
      <c r="CR26" s="54">
        <v>0.503149574142435</v>
      </c>
      <c r="CS26" s="54">
        <v>0.45732947227968401</v>
      </c>
      <c r="CT26" s="45"/>
      <c r="CU26" s="45"/>
      <c r="CV26" s="45"/>
      <c r="CW26" s="45"/>
      <c r="CX26" s="45"/>
      <c r="CY26" s="45"/>
      <c r="CZ26" s="45"/>
      <c r="DA26" s="45"/>
      <c r="DB26" s="45"/>
    </row>
    <row r="27" spans="1:106" x14ac:dyDescent="0.3">
      <c r="A27" s="52" t="s">
        <v>941</v>
      </c>
      <c r="B27" s="45" t="s">
        <v>1074</v>
      </c>
      <c r="C27" s="47">
        <v>47.85</v>
      </c>
      <c r="D27" s="47">
        <v>4.55</v>
      </c>
      <c r="E27" s="53">
        <v>0.89689305760385696</v>
      </c>
      <c r="F27" s="54">
        <v>0.82178920199681005</v>
      </c>
      <c r="G27" s="54">
        <v>0.88080190048542195</v>
      </c>
      <c r="H27" s="54">
        <v>0.89372242464018503</v>
      </c>
      <c r="I27" s="54">
        <v>0.97639181598393698</v>
      </c>
      <c r="J27" s="54">
        <v>0.86853322690780199</v>
      </c>
      <c r="K27" s="54">
        <v>0.91115057212083905</v>
      </c>
      <c r="L27" s="54">
        <v>0.71058653820869599</v>
      </c>
      <c r="M27" s="54">
        <v>0.82223158227715398</v>
      </c>
      <c r="N27" s="54">
        <v>0.90150029577731405</v>
      </c>
      <c r="O27" s="54">
        <v>0.88789655436433401</v>
      </c>
      <c r="P27" s="54">
        <v>0.88852306066808695</v>
      </c>
      <c r="Q27" s="54">
        <v>0.85071786745063604</v>
      </c>
      <c r="R27" s="54">
        <v>0.882002952854819</v>
      </c>
      <c r="S27" s="54">
        <v>0.88702735327761795</v>
      </c>
      <c r="T27" s="54">
        <v>0.94296844672651203</v>
      </c>
      <c r="U27" s="54">
        <v>0.95663703111981901</v>
      </c>
      <c r="V27" s="54">
        <v>0.86412475963162005</v>
      </c>
      <c r="W27" s="54">
        <v>0.906706912762544</v>
      </c>
      <c r="X27" s="54">
        <v>0.93959039828186697</v>
      </c>
      <c r="Y27" s="54">
        <v>0.93661057413659399</v>
      </c>
      <c r="Z27" s="54">
        <v>0.92952415276504097</v>
      </c>
      <c r="AA27" s="54">
        <v>1</v>
      </c>
      <c r="AB27" s="54">
        <v>0.82785448951477902</v>
      </c>
      <c r="AC27" s="54">
        <v>0.94676245748204901</v>
      </c>
      <c r="AD27" s="54">
        <v>0.89953565587519901</v>
      </c>
      <c r="AE27" s="54">
        <v>0.94672862370011202</v>
      </c>
      <c r="AF27" s="54">
        <v>0.94974043941638298</v>
      </c>
      <c r="AG27" s="54">
        <v>0.90134761503848404</v>
      </c>
      <c r="AH27" s="54">
        <v>0.85633619146547801</v>
      </c>
      <c r="AI27" s="54">
        <v>0.97992405700024698</v>
      </c>
      <c r="AJ27" s="54">
        <v>0.85962544117748896</v>
      </c>
      <c r="AK27" s="54">
        <v>0.96443287371367903</v>
      </c>
      <c r="AL27" s="54">
        <v>0.97600481327020805</v>
      </c>
      <c r="AM27" s="54">
        <v>0.81951151026520197</v>
      </c>
      <c r="AN27" s="54">
        <v>0.83906486085739296</v>
      </c>
      <c r="AO27" s="54">
        <v>0.93709824400645803</v>
      </c>
      <c r="AP27" s="54">
        <v>0.962686956752701</v>
      </c>
      <c r="AQ27" s="54">
        <v>0.81597756234318197</v>
      </c>
      <c r="AR27" s="54">
        <v>0.84980088019669497</v>
      </c>
      <c r="AS27" s="54">
        <v>0.83799628081223598</v>
      </c>
      <c r="AT27" s="54">
        <v>0.829122074437453</v>
      </c>
      <c r="AU27" s="54">
        <v>0.89835491943255297</v>
      </c>
      <c r="AV27" s="54">
        <v>0.89837166763269005</v>
      </c>
      <c r="AW27" s="54">
        <v>0.89646153201901702</v>
      </c>
      <c r="AX27" s="54">
        <v>0.88917841205600401</v>
      </c>
      <c r="AY27" s="54">
        <v>0.93519303670221399</v>
      </c>
      <c r="AZ27" s="54">
        <v>0.84937662477366105</v>
      </c>
      <c r="BA27" s="54">
        <v>0.778262914559262</v>
      </c>
      <c r="BB27" s="54">
        <v>0.96553434659008697</v>
      </c>
      <c r="BC27" s="54">
        <v>0.95251700517807203</v>
      </c>
      <c r="BD27" s="54">
        <v>0.86654360212380399</v>
      </c>
      <c r="BE27" s="54">
        <v>0.76216005827375499</v>
      </c>
      <c r="BF27" s="54">
        <v>0.94749194109300405</v>
      </c>
      <c r="BG27" s="54">
        <v>0.91581915393161695</v>
      </c>
      <c r="BH27" s="54">
        <v>0.86814865988210599</v>
      </c>
      <c r="BI27" s="54">
        <v>0.80949704899539598</v>
      </c>
      <c r="BJ27" s="54">
        <v>0.82677052888503</v>
      </c>
      <c r="BK27" s="54">
        <v>0.88759386842015497</v>
      </c>
      <c r="BL27" s="54">
        <v>0.94135975509946901</v>
      </c>
      <c r="BM27" s="54">
        <v>0.93648132232986203</v>
      </c>
      <c r="BN27" s="54">
        <v>0.85470451241244205</v>
      </c>
      <c r="BO27" s="54">
        <v>0.89894249282961403</v>
      </c>
      <c r="BP27" s="54">
        <v>0.81605332311586298</v>
      </c>
      <c r="BQ27" s="54">
        <v>0.96388140128200395</v>
      </c>
      <c r="BR27" s="54">
        <v>0.77495748252371</v>
      </c>
      <c r="BS27" s="54">
        <v>0.87125682174808305</v>
      </c>
      <c r="BT27" s="54">
        <v>0.97377734605805399</v>
      </c>
      <c r="BU27" s="54">
        <v>0.951488192764116</v>
      </c>
      <c r="BV27" s="54">
        <v>0.86286381226702302</v>
      </c>
      <c r="BW27" s="54">
        <v>0.946309382021297</v>
      </c>
      <c r="BX27" s="54">
        <v>0.95974467365177496</v>
      </c>
      <c r="BY27" s="54">
        <v>0.908776488828827</v>
      </c>
      <c r="BZ27" s="54">
        <v>0.94441758140193299</v>
      </c>
      <c r="CA27" s="54">
        <v>0.89907199125459003</v>
      </c>
      <c r="CB27" s="54">
        <v>0.899349340531442</v>
      </c>
      <c r="CC27" s="54">
        <v>0.95027469093446104</v>
      </c>
      <c r="CD27" s="54">
        <v>0.82800928520022399</v>
      </c>
      <c r="CE27" s="54">
        <v>0.96114743025850402</v>
      </c>
      <c r="CF27" s="54">
        <v>0.75222570750065998</v>
      </c>
      <c r="CG27" s="54">
        <v>0.86644423806960602</v>
      </c>
      <c r="CH27" s="54">
        <v>0.87521744865650497</v>
      </c>
      <c r="CI27" s="54">
        <v>0.871359017864341</v>
      </c>
      <c r="CJ27" s="54">
        <v>0.96307935503894104</v>
      </c>
      <c r="CK27" s="54">
        <v>0.95395584700992797</v>
      </c>
      <c r="CL27" s="54">
        <v>0.769064576707289</v>
      </c>
      <c r="CM27" s="54">
        <v>0.76086124512862296</v>
      </c>
      <c r="CN27" s="54">
        <v>0.87713309883118096</v>
      </c>
      <c r="CO27" s="54">
        <v>0.91898919310889504</v>
      </c>
      <c r="CP27" s="54">
        <v>0.90206816204688001</v>
      </c>
      <c r="CQ27" s="54">
        <v>0.912652558798841</v>
      </c>
      <c r="CR27" s="54">
        <v>0.55819894726490404</v>
      </c>
      <c r="CS27" s="54">
        <v>0.51407811459569597</v>
      </c>
      <c r="CT27" s="45"/>
      <c r="CU27" s="45"/>
      <c r="CV27" s="45"/>
      <c r="CW27" s="45"/>
      <c r="CX27" s="45"/>
      <c r="CY27" s="45"/>
      <c r="CZ27" s="45"/>
      <c r="DA27" s="45"/>
      <c r="DB27" s="45"/>
    </row>
    <row r="28" spans="1:106" x14ac:dyDescent="0.3">
      <c r="A28" s="52" t="s">
        <v>942</v>
      </c>
      <c r="B28" s="45" t="s">
        <v>943</v>
      </c>
      <c r="C28" s="47">
        <v>49.65</v>
      </c>
      <c r="D28" s="47">
        <v>-1.65</v>
      </c>
      <c r="E28" s="53">
        <v>0.89476492979259903</v>
      </c>
      <c r="F28" s="54">
        <v>0.63062001147963198</v>
      </c>
      <c r="G28" s="54">
        <v>0.84937313356661504</v>
      </c>
      <c r="H28" s="54">
        <v>0.81061740372209001</v>
      </c>
      <c r="I28" s="54">
        <v>0.75806370920754496</v>
      </c>
      <c r="J28" s="54">
        <v>0.78269681606365604</v>
      </c>
      <c r="K28" s="54">
        <v>0.76677769150327302</v>
      </c>
      <c r="L28" s="54">
        <v>0.67201408610208602</v>
      </c>
      <c r="M28" s="54">
        <v>0.66142617121565095</v>
      </c>
      <c r="N28" s="54">
        <v>0.85749958086726896</v>
      </c>
      <c r="O28" s="54">
        <v>0.69406572139866296</v>
      </c>
      <c r="P28" s="54">
        <v>0.86199162520396899</v>
      </c>
      <c r="Q28" s="54">
        <v>0.75086696216398396</v>
      </c>
      <c r="R28" s="54">
        <v>0.77646736353832502</v>
      </c>
      <c r="S28" s="54">
        <v>0.87530374957749402</v>
      </c>
      <c r="T28" s="54">
        <v>0.80895642748502605</v>
      </c>
      <c r="U28" s="54">
        <v>0.69637886540722804</v>
      </c>
      <c r="V28" s="54">
        <v>0.65772242939328496</v>
      </c>
      <c r="W28" s="54">
        <v>0.653711006347237</v>
      </c>
      <c r="X28" s="54">
        <v>0.80342315486430205</v>
      </c>
      <c r="Y28" s="54">
        <v>0.87073748645739302</v>
      </c>
      <c r="Z28" s="54">
        <v>0.83117336813045894</v>
      </c>
      <c r="AA28" s="54">
        <v>0.82785448951477902</v>
      </c>
      <c r="AB28" s="54">
        <v>1</v>
      </c>
      <c r="AC28" s="54">
        <v>0.70671956648994305</v>
      </c>
      <c r="AD28" s="54">
        <v>0.90394899645509796</v>
      </c>
      <c r="AE28" s="54">
        <v>0.73807783088747003</v>
      </c>
      <c r="AF28" s="54">
        <v>0.80027392902275296</v>
      </c>
      <c r="AG28" s="54">
        <v>0.65185975116964801</v>
      </c>
      <c r="AH28" s="54">
        <v>0.76327240495877802</v>
      </c>
      <c r="AI28" s="54">
        <v>0.75059948943824095</v>
      </c>
      <c r="AJ28" s="54">
        <v>0.83836069194773</v>
      </c>
      <c r="AK28" s="54">
        <v>0.79830279558546902</v>
      </c>
      <c r="AL28" s="54">
        <v>0.78898936471380998</v>
      </c>
      <c r="AM28" s="54">
        <v>0.66938459402639405</v>
      </c>
      <c r="AN28" s="54">
        <v>0.88925561930139296</v>
      </c>
      <c r="AO28" s="54">
        <v>0.743100663716451</v>
      </c>
      <c r="AP28" s="54">
        <v>0.79419247047611197</v>
      </c>
      <c r="AQ28" s="54">
        <v>0.92221849071409401</v>
      </c>
      <c r="AR28" s="54">
        <v>0.66377155984474601</v>
      </c>
      <c r="AS28" s="54">
        <v>0.67341222459870098</v>
      </c>
      <c r="AT28" s="54">
        <v>0.91346643977136099</v>
      </c>
      <c r="AU28" s="54">
        <v>0.89854822229391296</v>
      </c>
      <c r="AV28" s="54">
        <v>0.87148194740692697</v>
      </c>
      <c r="AW28" s="54">
        <v>0.77652107041395402</v>
      </c>
      <c r="AX28" s="54">
        <v>0.724452395631351</v>
      </c>
      <c r="AY28" s="54">
        <v>0.80484312896999399</v>
      </c>
      <c r="AZ28" s="54">
        <v>0.73502937180768002</v>
      </c>
      <c r="BA28" s="54">
        <v>0.62792371166224803</v>
      </c>
      <c r="BB28" s="54">
        <v>0.80766023087832295</v>
      </c>
      <c r="BC28" s="54">
        <v>0.79439040403621597</v>
      </c>
      <c r="BD28" s="54">
        <v>0.75082149529022002</v>
      </c>
      <c r="BE28" s="54">
        <v>0.52514918596064797</v>
      </c>
      <c r="BF28" s="54">
        <v>0.81699759561406504</v>
      </c>
      <c r="BG28" s="54">
        <v>0.73479039138381497</v>
      </c>
      <c r="BH28" s="54">
        <v>0.85201185668232404</v>
      </c>
      <c r="BI28" s="54">
        <v>0.64211191393320199</v>
      </c>
      <c r="BJ28" s="54">
        <v>0.74408304068270104</v>
      </c>
      <c r="BK28" s="54">
        <v>0.800070199287085</v>
      </c>
      <c r="BL28" s="54">
        <v>0.85964138893414599</v>
      </c>
      <c r="BM28" s="54">
        <v>0.872762961274409</v>
      </c>
      <c r="BN28" s="54">
        <v>0.78316860011660405</v>
      </c>
      <c r="BO28" s="54">
        <v>0.74439145639339499</v>
      </c>
      <c r="BP28" s="54">
        <v>0.62212278445703295</v>
      </c>
      <c r="BQ28" s="54">
        <v>0.76843330561516499</v>
      </c>
      <c r="BR28" s="54">
        <v>0.61326470273262101</v>
      </c>
      <c r="BS28" s="54">
        <v>0.90778309409103797</v>
      </c>
      <c r="BT28" s="54">
        <v>0.85369190240462101</v>
      </c>
      <c r="BU28" s="54">
        <v>0.72629064189902104</v>
      </c>
      <c r="BV28" s="54">
        <v>0.82910623652485504</v>
      </c>
      <c r="BW28" s="54">
        <v>0.72618209372653297</v>
      </c>
      <c r="BX28" s="54">
        <v>0.82744826610244104</v>
      </c>
      <c r="BY28" s="54">
        <v>0.76491927436139195</v>
      </c>
      <c r="BZ28" s="54">
        <v>0.67793677879511105</v>
      </c>
      <c r="CA28" s="54">
        <v>0.828845871057588</v>
      </c>
      <c r="CB28" s="54">
        <v>0.64179070061992205</v>
      </c>
      <c r="CC28" s="54">
        <v>0.84225417362145505</v>
      </c>
      <c r="CD28" s="54">
        <v>0.65857936394468797</v>
      </c>
      <c r="CE28" s="54">
        <v>0.74072262659327803</v>
      </c>
      <c r="CF28" s="54">
        <v>0.62079713476064602</v>
      </c>
      <c r="CG28" s="54">
        <v>0.68867314866908402</v>
      </c>
      <c r="CH28" s="54">
        <v>0.73409980508448902</v>
      </c>
      <c r="CI28" s="54">
        <v>0.68854761740399395</v>
      </c>
      <c r="CJ28" s="54">
        <v>0.80182450104546299</v>
      </c>
      <c r="CK28" s="54">
        <v>0.83464505661320398</v>
      </c>
      <c r="CL28" s="54">
        <v>0.75653079586059302</v>
      </c>
      <c r="CM28" s="54">
        <v>0.68246161167148101</v>
      </c>
      <c r="CN28" s="54">
        <v>0.51450097775469295</v>
      </c>
      <c r="CO28" s="54">
        <v>0.70604528401295497</v>
      </c>
      <c r="CP28" s="54">
        <v>0.71899874688870202</v>
      </c>
      <c r="CQ28" s="54">
        <v>0.815374629709816</v>
      </c>
      <c r="CR28" s="54">
        <v>0.57384553302589403</v>
      </c>
      <c r="CS28" s="54">
        <v>0.51977308813131595</v>
      </c>
      <c r="CT28" s="45"/>
      <c r="CU28" s="45"/>
      <c r="CV28" s="45"/>
      <c r="CW28" s="45"/>
      <c r="CX28" s="45"/>
      <c r="CY28" s="45"/>
      <c r="CZ28" s="45"/>
      <c r="DA28" s="45"/>
      <c r="DB28" s="45"/>
    </row>
    <row r="29" spans="1:106" x14ac:dyDescent="0.3">
      <c r="A29" s="52" t="s">
        <v>944</v>
      </c>
      <c r="B29" s="45" t="s">
        <v>1078</v>
      </c>
      <c r="C29" s="47">
        <v>45.78</v>
      </c>
      <c r="D29" s="47">
        <v>3.08</v>
      </c>
      <c r="E29" s="53">
        <v>0.81251797235898604</v>
      </c>
      <c r="F29" s="54">
        <v>0.87791683140393895</v>
      </c>
      <c r="G29" s="54">
        <v>0.76046847771825898</v>
      </c>
      <c r="H29" s="54">
        <v>0.86361086208052895</v>
      </c>
      <c r="I29" s="54">
        <v>0.93467933686571103</v>
      </c>
      <c r="J29" s="54">
        <v>0.86122875977238</v>
      </c>
      <c r="K29" s="54">
        <v>0.91153137072149204</v>
      </c>
      <c r="L29" s="54">
        <v>0.70250504004556702</v>
      </c>
      <c r="M29" s="54">
        <v>0.87969555209903805</v>
      </c>
      <c r="N29" s="54">
        <v>0.75278722777318396</v>
      </c>
      <c r="O29" s="54">
        <v>0.861895021045328</v>
      </c>
      <c r="P29" s="54">
        <v>0.92542887224397297</v>
      </c>
      <c r="Q29" s="54">
        <v>0.87998708183002905</v>
      </c>
      <c r="R29" s="54">
        <v>0.86901350486874396</v>
      </c>
      <c r="S29" s="54">
        <v>0.80584776214694998</v>
      </c>
      <c r="T29" s="54">
        <v>0.82124058574293302</v>
      </c>
      <c r="U29" s="54">
        <v>0.94836960175636598</v>
      </c>
      <c r="V29" s="54">
        <v>0.90279413605353898</v>
      </c>
      <c r="W29" s="54">
        <v>0.927026029335831</v>
      </c>
      <c r="X29" s="54">
        <v>0.83411338200440299</v>
      </c>
      <c r="Y29" s="54">
        <v>0.77788190995371298</v>
      </c>
      <c r="Z29" s="54">
        <v>0.80352044812562595</v>
      </c>
      <c r="AA29" s="54">
        <v>0.94676245748204901</v>
      </c>
      <c r="AB29" s="54">
        <v>0.70671956648994305</v>
      </c>
      <c r="AC29" s="54">
        <v>1</v>
      </c>
      <c r="AD29" s="54">
        <v>0.89991028059459899</v>
      </c>
      <c r="AE29" s="54">
        <v>0.91666611556539201</v>
      </c>
      <c r="AF29" s="54">
        <v>0.84951716838726998</v>
      </c>
      <c r="AG29" s="54">
        <v>0.89405728439313803</v>
      </c>
      <c r="AH29" s="54">
        <v>0.874087563210454</v>
      </c>
      <c r="AI29" s="54">
        <v>0.92577651094807201</v>
      </c>
      <c r="AJ29" s="54">
        <v>0.73404832168710499</v>
      </c>
      <c r="AK29" s="54">
        <v>0.90777914392981096</v>
      </c>
      <c r="AL29" s="54">
        <v>0.87974391638970895</v>
      </c>
      <c r="AM29" s="54">
        <v>0.88365675310237102</v>
      </c>
      <c r="AN29" s="54">
        <v>0.72812541416258902</v>
      </c>
      <c r="AO29" s="54">
        <v>0.89040266123266998</v>
      </c>
      <c r="AP29" s="54">
        <v>0.89676686523747395</v>
      </c>
      <c r="AQ29" s="54">
        <v>0.69231566856036297</v>
      </c>
      <c r="AR29" s="54">
        <v>0.84955326367077999</v>
      </c>
      <c r="AS29" s="54">
        <v>0.83855826575950698</v>
      </c>
      <c r="AT29" s="54">
        <v>0.70078701142638</v>
      </c>
      <c r="AU29" s="54">
        <v>0.75266805812830295</v>
      </c>
      <c r="AV29" s="54">
        <v>0.75935617635444397</v>
      </c>
      <c r="AW29" s="54">
        <v>0.94998126237674996</v>
      </c>
      <c r="AX29" s="54">
        <v>0.86736912843966396</v>
      </c>
      <c r="AY29" s="54">
        <v>0.96244361586507199</v>
      </c>
      <c r="AZ29" s="54">
        <v>0.89635900613964303</v>
      </c>
      <c r="BA29" s="54">
        <v>0.84557734443259203</v>
      </c>
      <c r="BB29" s="54">
        <v>0.87693642389785098</v>
      </c>
      <c r="BC29" s="54">
        <v>0.96029929818784199</v>
      </c>
      <c r="BD29" s="54">
        <v>0.92184010379219705</v>
      </c>
      <c r="BE29" s="54">
        <v>0.79985412623498597</v>
      </c>
      <c r="BF29" s="54">
        <v>0.96513133835789</v>
      </c>
      <c r="BG29" s="54">
        <v>0.837179547193866</v>
      </c>
      <c r="BH29" s="54">
        <v>0.750130122285948</v>
      </c>
      <c r="BI29" s="54">
        <v>0.87399144355817604</v>
      </c>
      <c r="BJ29" s="54">
        <v>0.890671378740166</v>
      </c>
      <c r="BK29" s="54">
        <v>0.92951775462764896</v>
      </c>
      <c r="BL29" s="54">
        <v>0.806107920652261</v>
      </c>
      <c r="BM29" s="54">
        <v>0.79193782425761305</v>
      </c>
      <c r="BN29" s="54">
        <v>0.87473363241386004</v>
      </c>
      <c r="BO29" s="54">
        <v>0.89546022185648499</v>
      </c>
      <c r="BP29" s="54">
        <v>0.85778182730485797</v>
      </c>
      <c r="BQ29" s="54">
        <v>0.89172904818575704</v>
      </c>
      <c r="BR29" s="54">
        <v>0.81893619995355205</v>
      </c>
      <c r="BS29" s="54">
        <v>0.74927776072552599</v>
      </c>
      <c r="BT29" s="54">
        <v>0.90143947367147803</v>
      </c>
      <c r="BU29" s="54">
        <v>0.91169864501298803</v>
      </c>
      <c r="BV29" s="54">
        <v>0.82196172951525004</v>
      </c>
      <c r="BW29" s="54">
        <v>0.95850880474376898</v>
      </c>
      <c r="BX29" s="54">
        <v>0.96513512817839997</v>
      </c>
      <c r="BY29" s="54">
        <v>0.950158762314254</v>
      </c>
      <c r="BZ29" s="54">
        <v>0.95463021151833405</v>
      </c>
      <c r="CA29" s="54">
        <v>0.859990756140802</v>
      </c>
      <c r="CB29" s="54">
        <v>0.92273859192185204</v>
      </c>
      <c r="CC29" s="54">
        <v>0.96201212384851897</v>
      </c>
      <c r="CD29" s="54">
        <v>0.86767258664856595</v>
      </c>
      <c r="CE29" s="54">
        <v>0.89818982734937003</v>
      </c>
      <c r="CF29" s="54">
        <v>0.79087536719085405</v>
      </c>
      <c r="CG29" s="54">
        <v>0.91282042176483003</v>
      </c>
      <c r="CH29" s="54">
        <v>0.86531636722833905</v>
      </c>
      <c r="CI29" s="54">
        <v>0.91214133340283698</v>
      </c>
      <c r="CJ29" s="54">
        <v>0.96146913512526999</v>
      </c>
      <c r="CK29" s="54">
        <v>0.96242094307399195</v>
      </c>
      <c r="CL29" s="54">
        <v>0.67710022264274405</v>
      </c>
      <c r="CM29" s="54">
        <v>0.64018838780938803</v>
      </c>
      <c r="CN29" s="54">
        <v>0.78573895428724905</v>
      </c>
      <c r="CO29" s="54">
        <v>0.858864030910237</v>
      </c>
      <c r="CP29" s="54">
        <v>0.89848551843806101</v>
      </c>
      <c r="CQ29" s="54">
        <v>0.83539643310827205</v>
      </c>
      <c r="CR29" s="54">
        <v>0.65034223776720801</v>
      </c>
      <c r="CS29" s="54">
        <v>0.59292346654252603</v>
      </c>
      <c r="CT29" s="45"/>
      <c r="CU29" s="45"/>
      <c r="CV29" s="45"/>
      <c r="CW29" s="45"/>
      <c r="CX29" s="45"/>
      <c r="CY29" s="45"/>
      <c r="CZ29" s="45"/>
      <c r="DA29" s="45"/>
      <c r="DB29" s="45"/>
    </row>
    <row r="30" spans="1:106" x14ac:dyDescent="0.3">
      <c r="A30" s="52" t="s">
        <v>945</v>
      </c>
      <c r="B30" s="45" t="s">
        <v>946</v>
      </c>
      <c r="C30" s="47">
        <v>45.7</v>
      </c>
      <c r="D30" s="47">
        <v>-0.33</v>
      </c>
      <c r="E30" s="53">
        <v>0.87928825448807002</v>
      </c>
      <c r="F30" s="54">
        <v>0.77383419099561102</v>
      </c>
      <c r="G30" s="54">
        <v>0.96017924785174902</v>
      </c>
      <c r="H30" s="54">
        <v>0.97168066286977695</v>
      </c>
      <c r="I30" s="54">
        <v>0.88360626220335703</v>
      </c>
      <c r="J30" s="54">
        <v>0.94441176915515002</v>
      </c>
      <c r="K30" s="54">
        <v>0.91751920872902903</v>
      </c>
      <c r="L30" s="54">
        <v>0.82397006000171302</v>
      </c>
      <c r="M30" s="54">
        <v>0.89713862984238102</v>
      </c>
      <c r="N30" s="54">
        <v>0.90999389616316995</v>
      </c>
      <c r="O30" s="54">
        <v>0.80220733773307695</v>
      </c>
      <c r="P30" s="54">
        <v>0.95035420172474805</v>
      </c>
      <c r="Q30" s="54">
        <v>0.91095738287539696</v>
      </c>
      <c r="R30" s="54">
        <v>0.97205878644017996</v>
      </c>
      <c r="S30" s="54">
        <v>0.86439973027225203</v>
      </c>
      <c r="T30" s="54">
        <v>0.94405286995071303</v>
      </c>
      <c r="U30" s="54">
        <v>0.899263475621909</v>
      </c>
      <c r="V30" s="54">
        <v>0.89195347657546198</v>
      </c>
      <c r="W30" s="54">
        <v>0.85428637998978096</v>
      </c>
      <c r="X30" s="54">
        <v>0.85846053716651305</v>
      </c>
      <c r="Y30" s="54">
        <v>0.94102050905670498</v>
      </c>
      <c r="Z30" s="54">
        <v>0.93158678072133905</v>
      </c>
      <c r="AA30" s="54">
        <v>0.89953565587519901</v>
      </c>
      <c r="AB30" s="54">
        <v>0.90394899645509796</v>
      </c>
      <c r="AC30" s="54">
        <v>0.89991028059459899</v>
      </c>
      <c r="AD30" s="54">
        <v>1</v>
      </c>
      <c r="AE30" s="54">
        <v>0.84231403335705002</v>
      </c>
      <c r="AF30" s="54">
        <v>0.88120867913008605</v>
      </c>
      <c r="AG30" s="54">
        <v>0.84543038221813904</v>
      </c>
      <c r="AH30" s="54">
        <v>0.95029277546889401</v>
      </c>
      <c r="AI30" s="54">
        <v>0.88956300702638902</v>
      </c>
      <c r="AJ30" s="54">
        <v>0.791159278384861</v>
      </c>
      <c r="AK30" s="54">
        <v>0.84497333424287602</v>
      </c>
      <c r="AL30" s="54">
        <v>0.88554689711976597</v>
      </c>
      <c r="AM30" s="54">
        <v>0.87004116818467303</v>
      </c>
      <c r="AN30" s="54">
        <v>0.92801112399941599</v>
      </c>
      <c r="AO30" s="54">
        <v>0.94844824203896505</v>
      </c>
      <c r="AP30" s="54">
        <v>0.86842062590201596</v>
      </c>
      <c r="AQ30" s="54">
        <v>0.88001454751566899</v>
      </c>
      <c r="AR30" s="54">
        <v>0.82957030147789701</v>
      </c>
      <c r="AS30" s="54">
        <v>0.81244684218612695</v>
      </c>
      <c r="AT30" s="54">
        <v>0.88823708080540198</v>
      </c>
      <c r="AU30" s="54">
        <v>0.91995857135743897</v>
      </c>
      <c r="AV30" s="54">
        <v>0.94560092175671095</v>
      </c>
      <c r="AW30" s="54">
        <v>0.848823966048048</v>
      </c>
      <c r="AX30" s="54">
        <v>0.93859445620500404</v>
      </c>
      <c r="AY30" s="54">
        <v>0.88489115029838905</v>
      </c>
      <c r="AZ30" s="54">
        <v>0.82432593007339305</v>
      </c>
      <c r="BA30" s="54">
        <v>0.76421302755784304</v>
      </c>
      <c r="BB30" s="54">
        <v>0.87583905241598503</v>
      </c>
      <c r="BC30" s="54">
        <v>0.87839490611377802</v>
      </c>
      <c r="BD30" s="54">
        <v>0.85404968000020598</v>
      </c>
      <c r="BE30" s="54">
        <v>0.82482437095342098</v>
      </c>
      <c r="BF30" s="54">
        <v>0.874658203564324</v>
      </c>
      <c r="BG30" s="54">
        <v>0.850403996989053</v>
      </c>
      <c r="BH30" s="54">
        <v>0.94926695528250404</v>
      </c>
      <c r="BI30" s="54">
        <v>0.83692696156075597</v>
      </c>
      <c r="BJ30" s="54">
        <v>0.83226274976968095</v>
      </c>
      <c r="BK30" s="54">
        <v>0.86809717940079301</v>
      </c>
      <c r="BL30" s="54">
        <v>0.94825894903812502</v>
      </c>
      <c r="BM30" s="54">
        <v>0.91516478885963504</v>
      </c>
      <c r="BN30" s="54">
        <v>0.93969656387756595</v>
      </c>
      <c r="BO30" s="54">
        <v>0.960507575030629</v>
      </c>
      <c r="BP30" s="54">
        <v>0.86013741774911101</v>
      </c>
      <c r="BQ30" s="54">
        <v>0.87015820626845797</v>
      </c>
      <c r="BR30" s="54">
        <v>0.75555206019731702</v>
      </c>
      <c r="BS30" s="54">
        <v>0.93793120001802999</v>
      </c>
      <c r="BT30" s="54">
        <v>0.90774749041775704</v>
      </c>
      <c r="BU30" s="54">
        <v>0.84817064451124902</v>
      </c>
      <c r="BV30" s="54">
        <v>0.95350806783616104</v>
      </c>
      <c r="BW30" s="54">
        <v>0.88654770524437898</v>
      </c>
      <c r="BX30" s="54">
        <v>0.88967874434868699</v>
      </c>
      <c r="BY30" s="54">
        <v>0.86257354925436502</v>
      </c>
      <c r="BZ30" s="54">
        <v>0.88124849247560899</v>
      </c>
      <c r="CA30" s="54">
        <v>0.97825442747955105</v>
      </c>
      <c r="CB30" s="54">
        <v>0.85397207218412696</v>
      </c>
      <c r="CC30" s="54">
        <v>0.88904272797998396</v>
      </c>
      <c r="CD30" s="54">
        <v>0.88195307585577198</v>
      </c>
      <c r="CE30" s="54">
        <v>0.84852623755701695</v>
      </c>
      <c r="CF30" s="54">
        <v>0.77581127045325704</v>
      </c>
      <c r="CG30" s="54">
        <v>0.91591088776629803</v>
      </c>
      <c r="CH30" s="54">
        <v>0.91914704465201402</v>
      </c>
      <c r="CI30" s="54">
        <v>0.86129268872595099</v>
      </c>
      <c r="CJ30" s="54">
        <v>0.89833556215437904</v>
      </c>
      <c r="CK30" s="54">
        <v>0.87675983189506401</v>
      </c>
      <c r="CL30" s="54">
        <v>0.84276588015860099</v>
      </c>
      <c r="CM30" s="54">
        <v>0.72839769930876697</v>
      </c>
      <c r="CN30" s="54">
        <v>0.81133362697776001</v>
      </c>
      <c r="CO30" s="54">
        <v>0.79520409650788104</v>
      </c>
      <c r="CP30" s="54">
        <v>0.83046181790158202</v>
      </c>
      <c r="CQ30" s="54">
        <v>0.84542727173421595</v>
      </c>
      <c r="CR30" s="54">
        <v>0.60507707496854302</v>
      </c>
      <c r="CS30" s="54">
        <v>0.57513561470535102</v>
      </c>
      <c r="CT30" s="45"/>
      <c r="CU30" s="45"/>
      <c r="CV30" s="45"/>
      <c r="CW30" s="45"/>
      <c r="CX30" s="45"/>
      <c r="CY30" s="45"/>
      <c r="CZ30" s="45"/>
      <c r="DA30" s="45"/>
      <c r="DB30" s="45"/>
    </row>
    <row r="31" spans="1:106" x14ac:dyDescent="0.3">
      <c r="A31" s="52" t="s">
        <v>481</v>
      </c>
      <c r="B31" s="45" t="s">
        <v>947</v>
      </c>
      <c r="C31" s="47">
        <v>48.08</v>
      </c>
      <c r="D31" s="47">
        <v>7.37</v>
      </c>
      <c r="E31" s="53">
        <v>0.81076365830524399</v>
      </c>
      <c r="F31" s="54">
        <v>0.83392756980136196</v>
      </c>
      <c r="G31" s="54">
        <v>0.76252546690871503</v>
      </c>
      <c r="H31" s="54">
        <v>0.83209273863150501</v>
      </c>
      <c r="I31" s="54">
        <v>0.95175723006075996</v>
      </c>
      <c r="J31" s="54">
        <v>0.81080772892654496</v>
      </c>
      <c r="K31" s="54">
        <v>0.87807106022293202</v>
      </c>
      <c r="L31" s="54">
        <v>0.65796519364278805</v>
      </c>
      <c r="M31" s="54">
        <v>0.79067911156183501</v>
      </c>
      <c r="N31" s="54">
        <v>0.78620142318876296</v>
      </c>
      <c r="O31" s="54">
        <v>0.90117125865464798</v>
      </c>
      <c r="P31" s="54">
        <v>0.83079157598358899</v>
      </c>
      <c r="Q31" s="54">
        <v>0.83104611999335298</v>
      </c>
      <c r="R31" s="54">
        <v>0.837595576559235</v>
      </c>
      <c r="S31" s="54">
        <v>0.80357855144426105</v>
      </c>
      <c r="T31" s="54">
        <v>0.83661243027131604</v>
      </c>
      <c r="U31" s="54">
        <v>0.93849929079366501</v>
      </c>
      <c r="V31" s="54">
        <v>0.832503778665592</v>
      </c>
      <c r="W31" s="54">
        <v>0.88443857478301902</v>
      </c>
      <c r="X31" s="54">
        <v>0.87545399865606899</v>
      </c>
      <c r="Y31" s="54">
        <v>0.81300313686015402</v>
      </c>
      <c r="Z31" s="54">
        <v>0.80478055965947903</v>
      </c>
      <c r="AA31" s="54">
        <v>0.94672862370011202</v>
      </c>
      <c r="AB31" s="54">
        <v>0.73807783088747003</v>
      </c>
      <c r="AC31" s="54">
        <v>0.91666611556539201</v>
      </c>
      <c r="AD31" s="54">
        <v>0.84231403335705002</v>
      </c>
      <c r="AE31" s="54">
        <v>1</v>
      </c>
      <c r="AF31" s="54">
        <v>0.88534216183573899</v>
      </c>
      <c r="AG31" s="54">
        <v>0.89954133672647696</v>
      </c>
      <c r="AH31" s="54">
        <v>0.82861460364614004</v>
      </c>
      <c r="AI31" s="54">
        <v>0.952293529702675</v>
      </c>
      <c r="AJ31" s="54">
        <v>0.80617764504386702</v>
      </c>
      <c r="AK31" s="54">
        <v>0.96936443284219398</v>
      </c>
      <c r="AL31" s="54">
        <v>0.93567291337552905</v>
      </c>
      <c r="AM31" s="54">
        <v>0.78236375704743499</v>
      </c>
      <c r="AN31" s="54">
        <v>0.72572174136869405</v>
      </c>
      <c r="AO31" s="54">
        <v>0.886638299428678</v>
      </c>
      <c r="AP31" s="54">
        <v>0.95967418567635299</v>
      </c>
      <c r="AQ31" s="54">
        <v>0.70497839021834896</v>
      </c>
      <c r="AR31" s="54">
        <v>0.84039338035048405</v>
      </c>
      <c r="AS31" s="54">
        <v>0.85527220356502198</v>
      </c>
      <c r="AT31" s="54">
        <v>0.70854525637132004</v>
      </c>
      <c r="AU31" s="54">
        <v>0.78386132913608397</v>
      </c>
      <c r="AV31" s="54">
        <v>0.77988104793677604</v>
      </c>
      <c r="AW31" s="54">
        <v>0.90161021348449899</v>
      </c>
      <c r="AX31" s="54">
        <v>0.84516923672951605</v>
      </c>
      <c r="AY31" s="54">
        <v>0.91693243749610898</v>
      </c>
      <c r="AZ31" s="54">
        <v>0.85667127045735803</v>
      </c>
      <c r="BA31" s="54">
        <v>0.79717797409636504</v>
      </c>
      <c r="BB31" s="54">
        <v>0.93402747558579302</v>
      </c>
      <c r="BC31" s="54">
        <v>0.92463586636607598</v>
      </c>
      <c r="BD31" s="54">
        <v>0.85674668014573496</v>
      </c>
      <c r="BE31" s="54">
        <v>0.745714699777694</v>
      </c>
      <c r="BF31" s="54">
        <v>0.934933277497356</v>
      </c>
      <c r="BG31" s="54">
        <v>0.88813288064012197</v>
      </c>
      <c r="BH31" s="54">
        <v>0.75457768458419405</v>
      </c>
      <c r="BI31" s="54">
        <v>0.80746678464169297</v>
      </c>
      <c r="BJ31" s="54">
        <v>0.83345960184093804</v>
      </c>
      <c r="BK31" s="54">
        <v>0.87989903476864895</v>
      </c>
      <c r="BL31" s="54">
        <v>0.82632824316810605</v>
      </c>
      <c r="BM31" s="54">
        <v>0.81462124668023495</v>
      </c>
      <c r="BN31" s="54">
        <v>0.82464116025965595</v>
      </c>
      <c r="BO31" s="54">
        <v>0.85314681981986595</v>
      </c>
      <c r="BP31" s="54">
        <v>0.78754470751776995</v>
      </c>
      <c r="BQ31" s="54">
        <v>0.95636270166333903</v>
      </c>
      <c r="BR31" s="54">
        <v>0.804210760108516</v>
      </c>
      <c r="BS31" s="54">
        <v>0.76426808724703899</v>
      </c>
      <c r="BT31" s="54">
        <v>0.91772420054450998</v>
      </c>
      <c r="BU31" s="54">
        <v>0.95613334653561</v>
      </c>
      <c r="BV31" s="54">
        <v>0.80035353009263299</v>
      </c>
      <c r="BW31" s="54">
        <v>0.93639850885408504</v>
      </c>
      <c r="BX31" s="54">
        <v>0.95037938312434</v>
      </c>
      <c r="BY31" s="54">
        <v>0.90281783139085803</v>
      </c>
      <c r="BZ31" s="54">
        <v>0.92955437356502402</v>
      </c>
      <c r="CA31" s="54">
        <v>0.82854707943165995</v>
      </c>
      <c r="CB31" s="54">
        <v>0.91159318375310106</v>
      </c>
      <c r="CC31" s="54">
        <v>0.943365675010715</v>
      </c>
      <c r="CD31" s="54">
        <v>0.81102014469880002</v>
      </c>
      <c r="CE31" s="54">
        <v>0.96260146254244505</v>
      </c>
      <c r="CF31" s="54">
        <v>0.75558810981578906</v>
      </c>
      <c r="CG31" s="54">
        <v>0.832440313685192</v>
      </c>
      <c r="CH31" s="54">
        <v>0.82483908627567804</v>
      </c>
      <c r="CI31" s="54">
        <v>0.86603376386603603</v>
      </c>
      <c r="CJ31" s="54">
        <v>0.92755488045039503</v>
      </c>
      <c r="CK31" s="54">
        <v>0.93572139216054795</v>
      </c>
      <c r="CL31" s="54">
        <v>0.68518547982330202</v>
      </c>
      <c r="CM31" s="54">
        <v>0.704957091787345</v>
      </c>
      <c r="CN31" s="54">
        <v>0.88058104107888902</v>
      </c>
      <c r="CO31" s="54">
        <v>0.94717462732639102</v>
      </c>
      <c r="CP31" s="54">
        <v>0.92682399104967295</v>
      </c>
      <c r="CQ31" s="54">
        <v>0.85580889397394799</v>
      </c>
      <c r="CR31" s="54">
        <v>0.56869365862061605</v>
      </c>
      <c r="CS31" s="54">
        <v>0.51891542983009398</v>
      </c>
      <c r="CT31" s="45"/>
      <c r="CU31" s="45"/>
      <c r="CV31" s="45"/>
      <c r="CW31" s="45"/>
      <c r="CX31" s="45"/>
      <c r="CY31" s="45"/>
      <c r="CZ31" s="45"/>
      <c r="DA31" s="45"/>
      <c r="DB31" s="45"/>
    </row>
    <row r="32" spans="1:106" x14ac:dyDescent="0.3">
      <c r="A32" s="52" t="s">
        <v>935</v>
      </c>
      <c r="B32" s="45" t="s">
        <v>936</v>
      </c>
      <c r="C32" s="47">
        <v>49.32</v>
      </c>
      <c r="D32" s="47">
        <v>4</v>
      </c>
      <c r="E32" s="53">
        <v>0.94916320820741296</v>
      </c>
      <c r="F32" s="54">
        <v>0.74371615998802898</v>
      </c>
      <c r="G32" s="54">
        <v>0.84516341137712003</v>
      </c>
      <c r="H32" s="54">
        <v>0.84952164901750105</v>
      </c>
      <c r="I32" s="54">
        <v>0.89351868215395203</v>
      </c>
      <c r="J32" s="54">
        <v>0.837305737058467</v>
      </c>
      <c r="K32" s="54">
        <v>0.85836747635542898</v>
      </c>
      <c r="L32" s="54">
        <v>0.59804044547440405</v>
      </c>
      <c r="M32" s="54">
        <v>0.73255573212848002</v>
      </c>
      <c r="N32" s="54">
        <v>0.90344952658494204</v>
      </c>
      <c r="O32" s="54">
        <v>0.85290453371595298</v>
      </c>
      <c r="P32" s="54">
        <v>0.86882376939138795</v>
      </c>
      <c r="Q32" s="54">
        <v>0.78544362949107605</v>
      </c>
      <c r="R32" s="54">
        <v>0.82439360286040397</v>
      </c>
      <c r="S32" s="54">
        <v>0.89272881799900705</v>
      </c>
      <c r="T32" s="54">
        <v>0.88546581661908297</v>
      </c>
      <c r="U32" s="54">
        <v>0.85888726038843</v>
      </c>
      <c r="V32" s="54">
        <v>0.77793183052829495</v>
      </c>
      <c r="W32" s="54">
        <v>0.77491102205191797</v>
      </c>
      <c r="X32" s="54">
        <v>0.95837760978130204</v>
      </c>
      <c r="Y32" s="54">
        <v>0.89357350365837196</v>
      </c>
      <c r="Z32" s="54">
        <v>0.892154794120259</v>
      </c>
      <c r="AA32" s="54">
        <v>0.94974043941638298</v>
      </c>
      <c r="AB32" s="54">
        <v>0.80027392902275296</v>
      </c>
      <c r="AC32" s="54">
        <v>0.84951716838726998</v>
      </c>
      <c r="AD32" s="54">
        <v>0.88120867913008605</v>
      </c>
      <c r="AE32" s="54">
        <v>0.88534216183573899</v>
      </c>
      <c r="AF32" s="54">
        <v>1</v>
      </c>
      <c r="AG32" s="54">
        <v>0.80064590664771795</v>
      </c>
      <c r="AH32" s="54">
        <v>0.78469691595340396</v>
      </c>
      <c r="AI32" s="54">
        <v>0.900106500824984</v>
      </c>
      <c r="AJ32" s="54">
        <v>0.81576985992680096</v>
      </c>
      <c r="AK32" s="54">
        <v>0.92149030352081396</v>
      </c>
      <c r="AL32" s="54">
        <v>0.95977287192634597</v>
      </c>
      <c r="AM32" s="54">
        <v>0.71492001554665496</v>
      </c>
      <c r="AN32" s="54">
        <v>0.83716748566007004</v>
      </c>
      <c r="AO32" s="54">
        <v>0.80530821561297095</v>
      </c>
      <c r="AP32" s="54">
        <v>0.94020198825503098</v>
      </c>
      <c r="AQ32" s="54">
        <v>0.796204977346608</v>
      </c>
      <c r="AR32" s="54">
        <v>0.74466802181146796</v>
      </c>
      <c r="AS32" s="54">
        <v>0.75205250711161198</v>
      </c>
      <c r="AT32" s="54">
        <v>0.79530826899826401</v>
      </c>
      <c r="AU32" s="54">
        <v>0.88585761181850697</v>
      </c>
      <c r="AV32" s="54">
        <v>0.88537693440047205</v>
      </c>
      <c r="AW32" s="54">
        <v>0.83091685102657398</v>
      </c>
      <c r="AX32" s="54">
        <v>0.80860005732634699</v>
      </c>
      <c r="AY32" s="54">
        <v>0.875988706564509</v>
      </c>
      <c r="AZ32" s="54">
        <v>0.76410065161481999</v>
      </c>
      <c r="BA32" s="54">
        <v>0.73008276570396102</v>
      </c>
      <c r="BB32" s="54">
        <v>0.95333870362870299</v>
      </c>
      <c r="BC32" s="54">
        <v>0.88235018953411004</v>
      </c>
      <c r="BD32" s="54">
        <v>0.79059875712058503</v>
      </c>
      <c r="BE32" s="54">
        <v>0.66277223552974796</v>
      </c>
      <c r="BF32" s="54">
        <v>0.88859555490756703</v>
      </c>
      <c r="BG32" s="54">
        <v>0.85545644854374303</v>
      </c>
      <c r="BH32" s="54">
        <v>0.852755760762551</v>
      </c>
      <c r="BI32" s="54">
        <v>0.74551200228743897</v>
      </c>
      <c r="BJ32" s="54">
        <v>0.76313662358807099</v>
      </c>
      <c r="BK32" s="54">
        <v>0.81270613839368999</v>
      </c>
      <c r="BL32" s="54">
        <v>0.90375373475403398</v>
      </c>
      <c r="BM32" s="54">
        <v>0.91624126027655906</v>
      </c>
      <c r="BN32" s="54">
        <v>0.78526770568842896</v>
      </c>
      <c r="BO32" s="54">
        <v>0.81972341899074896</v>
      </c>
      <c r="BP32" s="54">
        <v>0.70396150934777701</v>
      </c>
      <c r="BQ32" s="54">
        <v>0.91325805494661905</v>
      </c>
      <c r="BR32" s="54">
        <v>0.68068701172114598</v>
      </c>
      <c r="BS32" s="54">
        <v>0.868956603407401</v>
      </c>
      <c r="BT32" s="54">
        <v>0.97328627116696698</v>
      </c>
      <c r="BU32" s="54">
        <v>0.89136748099555096</v>
      </c>
      <c r="BV32" s="54">
        <v>0.85023751593677599</v>
      </c>
      <c r="BW32" s="54">
        <v>0.84535566535905704</v>
      </c>
      <c r="BX32" s="54">
        <v>0.89868712711529597</v>
      </c>
      <c r="BY32" s="54">
        <v>0.82833157257821599</v>
      </c>
      <c r="BZ32" s="54">
        <v>0.850703188687009</v>
      </c>
      <c r="CA32" s="54">
        <v>0.88252576927874504</v>
      </c>
      <c r="CB32" s="54">
        <v>0.80199086363404004</v>
      </c>
      <c r="CC32" s="54">
        <v>0.89111901972995</v>
      </c>
      <c r="CD32" s="54">
        <v>0.73119267449535696</v>
      </c>
      <c r="CE32" s="54">
        <v>0.91288705713449503</v>
      </c>
      <c r="CF32" s="54">
        <v>0.67911075965578604</v>
      </c>
      <c r="CG32" s="54">
        <v>0.77306689492196701</v>
      </c>
      <c r="CH32" s="54">
        <v>0.82182708389780501</v>
      </c>
      <c r="CI32" s="54">
        <v>0.79710085207563297</v>
      </c>
      <c r="CJ32" s="54">
        <v>0.89997142699611898</v>
      </c>
      <c r="CK32" s="54">
        <v>0.89640536869114196</v>
      </c>
      <c r="CL32" s="54">
        <v>0.73742485025596705</v>
      </c>
      <c r="CM32" s="54">
        <v>0.73835192932926896</v>
      </c>
      <c r="CN32" s="54">
        <v>0.74997834630489502</v>
      </c>
      <c r="CO32" s="54">
        <v>0.86820356593366799</v>
      </c>
      <c r="CP32" s="54">
        <v>0.82913121215893804</v>
      </c>
      <c r="CQ32" s="54">
        <v>0.93033092687352203</v>
      </c>
      <c r="CR32" s="54">
        <v>0.49892058989505</v>
      </c>
      <c r="CS32" s="54">
        <v>0.45252871956798402</v>
      </c>
      <c r="CT32" s="45"/>
      <c r="CU32" s="45"/>
      <c r="CV32" s="45"/>
      <c r="CW32" s="45"/>
      <c r="CX32" s="45"/>
      <c r="CY32" s="45"/>
      <c r="CZ32" s="45"/>
      <c r="DA32" s="45"/>
      <c r="DB32" s="45"/>
    </row>
    <row r="33" spans="1:106" x14ac:dyDescent="0.3">
      <c r="A33" s="52" t="s">
        <v>948</v>
      </c>
      <c r="B33" s="45" t="s">
        <v>1079</v>
      </c>
      <c r="C33" s="47">
        <v>45.9</v>
      </c>
      <c r="D33" s="47">
        <v>6.1</v>
      </c>
      <c r="E33" s="53">
        <v>0.74768422330240902</v>
      </c>
      <c r="F33" s="54">
        <v>0.83643548396663103</v>
      </c>
      <c r="G33" s="54">
        <v>0.71899790697341104</v>
      </c>
      <c r="H33" s="54">
        <v>0.82937125552897795</v>
      </c>
      <c r="I33" s="54">
        <v>0.93294305625505003</v>
      </c>
      <c r="J33" s="54">
        <v>0.81482427970521298</v>
      </c>
      <c r="K33" s="54">
        <v>0.86075440414765403</v>
      </c>
      <c r="L33" s="54">
        <v>0.68497859462354305</v>
      </c>
      <c r="M33" s="54">
        <v>0.82576816770995998</v>
      </c>
      <c r="N33" s="54">
        <v>0.70703000712511199</v>
      </c>
      <c r="O33" s="54">
        <v>0.84015387417968801</v>
      </c>
      <c r="P33" s="54">
        <v>0.86310688586356199</v>
      </c>
      <c r="Q33" s="54">
        <v>0.84306510858809103</v>
      </c>
      <c r="R33" s="54">
        <v>0.81488349539944605</v>
      </c>
      <c r="S33" s="54">
        <v>0.74743859318343298</v>
      </c>
      <c r="T33" s="54">
        <v>0.75255890833248595</v>
      </c>
      <c r="U33" s="54">
        <v>0.91632040372425805</v>
      </c>
      <c r="V33" s="54">
        <v>0.86218449194469204</v>
      </c>
      <c r="W33" s="54">
        <v>0.88199518098255303</v>
      </c>
      <c r="X33" s="54">
        <v>0.798694078793308</v>
      </c>
      <c r="Y33" s="54">
        <v>0.71253995713235097</v>
      </c>
      <c r="Z33" s="54">
        <v>0.74135900541390998</v>
      </c>
      <c r="AA33" s="54">
        <v>0.90134761503848404</v>
      </c>
      <c r="AB33" s="54">
        <v>0.65185975116964801</v>
      </c>
      <c r="AC33" s="54">
        <v>0.89405728439313803</v>
      </c>
      <c r="AD33" s="54">
        <v>0.84543038221813904</v>
      </c>
      <c r="AE33" s="54">
        <v>0.89954133672647696</v>
      </c>
      <c r="AF33" s="54">
        <v>0.80064590664771795</v>
      </c>
      <c r="AG33" s="54">
        <v>1</v>
      </c>
      <c r="AH33" s="54">
        <v>0.84266276595406697</v>
      </c>
      <c r="AI33" s="54">
        <v>0.89466115448170402</v>
      </c>
      <c r="AJ33" s="54">
        <v>0.711421205865994</v>
      </c>
      <c r="AK33" s="54">
        <v>0.89174773801833995</v>
      </c>
      <c r="AL33" s="54">
        <v>0.86291693476807696</v>
      </c>
      <c r="AM33" s="54">
        <v>0.81406712107317203</v>
      </c>
      <c r="AN33" s="54">
        <v>0.68167671397511098</v>
      </c>
      <c r="AO33" s="54">
        <v>0.84385552338776804</v>
      </c>
      <c r="AP33" s="54">
        <v>0.87844943596903002</v>
      </c>
      <c r="AQ33" s="54">
        <v>0.65093531744991595</v>
      </c>
      <c r="AR33" s="54">
        <v>0.84751769917430297</v>
      </c>
      <c r="AS33" s="54">
        <v>0.83175618241106697</v>
      </c>
      <c r="AT33" s="54">
        <v>0.64951466014078896</v>
      </c>
      <c r="AU33" s="54">
        <v>0.68190720744260702</v>
      </c>
      <c r="AV33" s="54">
        <v>0.70110803878517602</v>
      </c>
      <c r="AW33" s="54">
        <v>0.89044263612036001</v>
      </c>
      <c r="AX33" s="54">
        <v>0.81839825990642301</v>
      </c>
      <c r="AY33" s="54">
        <v>0.90230256133453002</v>
      </c>
      <c r="AZ33" s="54">
        <v>0.86399438833648201</v>
      </c>
      <c r="BA33" s="54">
        <v>0.79581272222957</v>
      </c>
      <c r="BB33" s="54">
        <v>0.84744671610985201</v>
      </c>
      <c r="BC33" s="54">
        <v>0.90946754732344404</v>
      </c>
      <c r="BD33" s="54">
        <v>0.87536645075325303</v>
      </c>
      <c r="BE33" s="54">
        <v>0.74484706618582397</v>
      </c>
      <c r="BF33" s="54">
        <v>0.90727248009158501</v>
      </c>
      <c r="BG33" s="54">
        <v>0.80377929162190698</v>
      </c>
      <c r="BH33" s="54">
        <v>0.71383371076615798</v>
      </c>
      <c r="BI33" s="54">
        <v>0.82873781754697895</v>
      </c>
      <c r="BJ33" s="54">
        <v>0.88000246388176295</v>
      </c>
      <c r="BK33" s="54">
        <v>0.93055001928653303</v>
      </c>
      <c r="BL33" s="54">
        <v>0.74851418301279504</v>
      </c>
      <c r="BM33" s="54">
        <v>0.71616608318542896</v>
      </c>
      <c r="BN33" s="54">
        <v>0.83021518938376404</v>
      </c>
      <c r="BO33" s="54">
        <v>0.83929487268519098</v>
      </c>
      <c r="BP33" s="54">
        <v>0.80065973561267201</v>
      </c>
      <c r="BQ33" s="54">
        <v>0.87993439845114096</v>
      </c>
      <c r="BR33" s="54">
        <v>0.81717099988719299</v>
      </c>
      <c r="BS33" s="54">
        <v>0.709043527476514</v>
      </c>
      <c r="BT33" s="54">
        <v>0.85342579129162499</v>
      </c>
      <c r="BU33" s="54">
        <v>0.88369995621223796</v>
      </c>
      <c r="BV33" s="54">
        <v>0.787168141042634</v>
      </c>
      <c r="BW33" s="54">
        <v>0.91815230711472995</v>
      </c>
      <c r="BX33" s="54">
        <v>0.93180463227238597</v>
      </c>
      <c r="BY33" s="54">
        <v>0.90368932844317795</v>
      </c>
      <c r="BZ33" s="54">
        <v>0.91296541942203802</v>
      </c>
      <c r="CA33" s="54">
        <v>0.80154214282638803</v>
      </c>
      <c r="CB33" s="54">
        <v>0.88512683713567697</v>
      </c>
      <c r="CC33" s="54">
        <v>0.92410000902674905</v>
      </c>
      <c r="CD33" s="54">
        <v>0.82370758146916201</v>
      </c>
      <c r="CE33" s="54">
        <v>0.874593744847451</v>
      </c>
      <c r="CF33" s="54">
        <v>0.76515583842042201</v>
      </c>
      <c r="CG33" s="54">
        <v>0.85222572098749005</v>
      </c>
      <c r="CH33" s="54">
        <v>0.79647492705499101</v>
      </c>
      <c r="CI33" s="54">
        <v>0.85167276242990997</v>
      </c>
      <c r="CJ33" s="54">
        <v>0.90299101797417203</v>
      </c>
      <c r="CK33" s="54">
        <v>0.92550655334472598</v>
      </c>
      <c r="CL33" s="54">
        <v>0.63546906242948098</v>
      </c>
      <c r="CM33" s="54">
        <v>0.61785560146790597</v>
      </c>
      <c r="CN33" s="54">
        <v>0.78600039603592997</v>
      </c>
      <c r="CO33" s="54">
        <v>0.86040651188837003</v>
      </c>
      <c r="CP33" s="54">
        <v>0.89738162074731997</v>
      </c>
      <c r="CQ33" s="54">
        <v>0.80070276316058597</v>
      </c>
      <c r="CR33" s="54">
        <v>0.640248417273794</v>
      </c>
      <c r="CS33" s="54">
        <v>0.55797839855963405</v>
      </c>
      <c r="CT33" s="45"/>
      <c r="CU33" s="45"/>
      <c r="CV33" s="45"/>
      <c r="CW33" s="45"/>
      <c r="CX33" s="45"/>
      <c r="CY33" s="45"/>
      <c r="CZ33" s="45"/>
      <c r="DA33" s="45"/>
      <c r="DB33" s="45"/>
    </row>
    <row r="34" spans="1:106" x14ac:dyDescent="0.3">
      <c r="A34" s="52" t="s">
        <v>949</v>
      </c>
      <c r="B34" s="45" t="s">
        <v>950</v>
      </c>
      <c r="C34" s="47">
        <v>43.72</v>
      </c>
      <c r="D34" s="47">
        <v>-1.05</v>
      </c>
      <c r="E34" s="53">
        <v>0.80118551068601696</v>
      </c>
      <c r="F34" s="54">
        <v>0.80785092431801497</v>
      </c>
      <c r="G34" s="54">
        <v>0.83573664637296097</v>
      </c>
      <c r="H34" s="54">
        <v>0.92228700769975203</v>
      </c>
      <c r="I34" s="54">
        <v>0.87465550497927502</v>
      </c>
      <c r="J34" s="54">
        <v>0.91983163824273095</v>
      </c>
      <c r="K34" s="54">
        <v>0.91812746364631403</v>
      </c>
      <c r="L34" s="54">
        <v>0.80219221027598897</v>
      </c>
      <c r="M34" s="54">
        <v>0.90832535722026297</v>
      </c>
      <c r="N34" s="54">
        <v>0.77668929252460905</v>
      </c>
      <c r="O34" s="54">
        <v>0.78532607637482799</v>
      </c>
      <c r="P34" s="54">
        <v>0.96366690817860401</v>
      </c>
      <c r="Q34" s="54">
        <v>0.91206500477797003</v>
      </c>
      <c r="R34" s="54">
        <v>0.95834845396184798</v>
      </c>
      <c r="S34" s="54">
        <v>0.792374342962756</v>
      </c>
      <c r="T34" s="54">
        <v>0.82029243218828596</v>
      </c>
      <c r="U34" s="54">
        <v>0.866817451783925</v>
      </c>
      <c r="V34" s="54">
        <v>0.90440475959034605</v>
      </c>
      <c r="W34" s="54">
        <v>0.83192400883629503</v>
      </c>
      <c r="X34" s="54">
        <v>0.78472795782239202</v>
      </c>
      <c r="Y34" s="54">
        <v>0.81259964883616198</v>
      </c>
      <c r="Z34" s="54">
        <v>0.82580060653668397</v>
      </c>
      <c r="AA34" s="54">
        <v>0.85633619146547801</v>
      </c>
      <c r="AB34" s="54">
        <v>0.76327240495877802</v>
      </c>
      <c r="AC34" s="54">
        <v>0.874087563210454</v>
      </c>
      <c r="AD34" s="54">
        <v>0.95029277546889401</v>
      </c>
      <c r="AE34" s="54">
        <v>0.82861460364614004</v>
      </c>
      <c r="AF34" s="54">
        <v>0.78469691595340396</v>
      </c>
      <c r="AG34" s="54">
        <v>0.84266276595406697</v>
      </c>
      <c r="AH34" s="54">
        <v>1</v>
      </c>
      <c r="AI34" s="54">
        <v>0.83038307628855401</v>
      </c>
      <c r="AJ34" s="54">
        <v>0.69923369151242099</v>
      </c>
      <c r="AK34" s="54">
        <v>0.80989297404898597</v>
      </c>
      <c r="AL34" s="54">
        <v>0.8154197971921</v>
      </c>
      <c r="AM34" s="54">
        <v>0.91371576685943301</v>
      </c>
      <c r="AN34" s="54">
        <v>0.81826552491289595</v>
      </c>
      <c r="AO34" s="54">
        <v>0.92273856789263298</v>
      </c>
      <c r="AP34" s="54">
        <v>0.81648674516069297</v>
      </c>
      <c r="AQ34" s="54">
        <v>0.77730538783630798</v>
      </c>
      <c r="AR34" s="54">
        <v>0.81735158448062994</v>
      </c>
      <c r="AS34" s="54">
        <v>0.80025487323907196</v>
      </c>
      <c r="AT34" s="54">
        <v>0.77134729278011904</v>
      </c>
      <c r="AU34" s="54">
        <v>0.79203504435196703</v>
      </c>
      <c r="AV34" s="54">
        <v>0.80934673281413705</v>
      </c>
      <c r="AW34" s="54">
        <v>0.884617687162364</v>
      </c>
      <c r="AX34" s="54">
        <v>0.92127117829406402</v>
      </c>
      <c r="AY34" s="54">
        <v>0.883525078699269</v>
      </c>
      <c r="AZ34" s="54">
        <v>0.85951644154562701</v>
      </c>
      <c r="BA34" s="54">
        <v>0.80395574282304305</v>
      </c>
      <c r="BB34" s="54">
        <v>0.813541272542598</v>
      </c>
      <c r="BC34" s="54">
        <v>0.88258885813046095</v>
      </c>
      <c r="BD34" s="54">
        <v>0.86959625910932203</v>
      </c>
      <c r="BE34" s="54">
        <v>0.785052776637578</v>
      </c>
      <c r="BF34" s="54">
        <v>0.87685460952713201</v>
      </c>
      <c r="BG34" s="54">
        <v>0.770208435766636</v>
      </c>
      <c r="BH34" s="54">
        <v>0.83006196406056698</v>
      </c>
      <c r="BI34" s="54">
        <v>0.86952136397072799</v>
      </c>
      <c r="BJ34" s="54">
        <v>0.87644356671649004</v>
      </c>
      <c r="BK34" s="54">
        <v>0.91241830819775505</v>
      </c>
      <c r="BL34" s="54">
        <v>0.80694017061729895</v>
      </c>
      <c r="BM34" s="54">
        <v>0.78499728039203798</v>
      </c>
      <c r="BN34" s="54">
        <v>0.95283766441442097</v>
      </c>
      <c r="BO34" s="54">
        <v>0.94089638608916704</v>
      </c>
      <c r="BP34" s="54">
        <v>0.857345979516555</v>
      </c>
      <c r="BQ34" s="54">
        <v>0.81555907004084705</v>
      </c>
      <c r="BR34" s="54">
        <v>0.79796971313146903</v>
      </c>
      <c r="BS34" s="54">
        <v>0.82312677897064501</v>
      </c>
      <c r="BT34" s="54">
        <v>0.82771455594767496</v>
      </c>
      <c r="BU34" s="54">
        <v>0.81810890938160297</v>
      </c>
      <c r="BV34" s="54">
        <v>0.90542405539662996</v>
      </c>
      <c r="BW34" s="54">
        <v>0.86879821136514701</v>
      </c>
      <c r="BX34" s="54">
        <v>0.89484727427828303</v>
      </c>
      <c r="BY34" s="54">
        <v>0.87767686163526204</v>
      </c>
      <c r="BZ34" s="54">
        <v>0.86470462905930501</v>
      </c>
      <c r="CA34" s="54">
        <v>0.91171575306500297</v>
      </c>
      <c r="CB34" s="54">
        <v>0.83838940023006003</v>
      </c>
      <c r="CC34" s="54">
        <v>0.90195019341391602</v>
      </c>
      <c r="CD34" s="54">
        <v>0.89404497032146102</v>
      </c>
      <c r="CE34" s="54">
        <v>0.80092796813160405</v>
      </c>
      <c r="CF34" s="54">
        <v>0.791808129118304</v>
      </c>
      <c r="CG34" s="54">
        <v>0.92998272817878602</v>
      </c>
      <c r="CH34" s="54">
        <v>0.88942752976484496</v>
      </c>
      <c r="CI34" s="54">
        <v>0.88576794838283002</v>
      </c>
      <c r="CJ34" s="54">
        <v>0.87942953869110796</v>
      </c>
      <c r="CK34" s="54">
        <v>0.87167161880843302</v>
      </c>
      <c r="CL34" s="54">
        <v>0.69541082997172099</v>
      </c>
      <c r="CM34" s="54">
        <v>0.56901607116469199</v>
      </c>
      <c r="CN34" s="54">
        <v>0.68826313611307</v>
      </c>
      <c r="CO34" s="54">
        <v>0.771039741758755</v>
      </c>
      <c r="CP34" s="54">
        <v>0.85142441335838104</v>
      </c>
      <c r="CQ34" s="54">
        <v>0.77729396633855996</v>
      </c>
      <c r="CR34" s="54">
        <v>0.67944270484059299</v>
      </c>
      <c r="CS34" s="54">
        <v>0.59462564540468399</v>
      </c>
      <c r="CT34" s="45"/>
      <c r="CU34" s="45"/>
      <c r="CV34" s="45"/>
      <c r="CW34" s="45"/>
      <c r="CX34" s="45"/>
      <c r="CY34" s="45"/>
      <c r="CZ34" s="45"/>
      <c r="DA34" s="45"/>
      <c r="DB34" s="45"/>
    </row>
    <row r="35" spans="1:106" x14ac:dyDescent="0.3">
      <c r="A35" s="52" t="s">
        <v>1061</v>
      </c>
      <c r="B35" s="45" t="s">
        <v>951</v>
      </c>
      <c r="C35" s="47">
        <v>47.32</v>
      </c>
      <c r="D35" s="47">
        <v>5.0199999999999996</v>
      </c>
      <c r="E35" s="53">
        <v>0.85771716983888602</v>
      </c>
      <c r="F35" s="54">
        <v>0.81796704916728602</v>
      </c>
      <c r="G35" s="54">
        <v>0.79366647986831895</v>
      </c>
      <c r="H35" s="54">
        <v>0.86019215029570995</v>
      </c>
      <c r="I35" s="54">
        <v>0.962156313325504</v>
      </c>
      <c r="J35" s="54">
        <v>0.84610272605638104</v>
      </c>
      <c r="K35" s="54">
        <v>0.89861518852217304</v>
      </c>
      <c r="L35" s="54">
        <v>0.65731514973588601</v>
      </c>
      <c r="M35" s="54">
        <v>0.81455979866413897</v>
      </c>
      <c r="N35" s="54">
        <v>0.81860617899315802</v>
      </c>
      <c r="O35" s="54">
        <v>0.90700210818091898</v>
      </c>
      <c r="P35" s="54">
        <v>0.87780816681321105</v>
      </c>
      <c r="Q35" s="54">
        <v>0.83286118910052398</v>
      </c>
      <c r="R35" s="54">
        <v>0.84680577778466504</v>
      </c>
      <c r="S35" s="54">
        <v>0.83676868547422101</v>
      </c>
      <c r="T35" s="54">
        <v>0.86665404238722099</v>
      </c>
      <c r="U35" s="54">
        <v>0.93540372202399802</v>
      </c>
      <c r="V35" s="54">
        <v>0.82852006364985398</v>
      </c>
      <c r="W35" s="54">
        <v>0.88196805184385096</v>
      </c>
      <c r="X35" s="54">
        <v>0.89706719075739905</v>
      </c>
      <c r="Y35" s="54">
        <v>0.83057891003353501</v>
      </c>
      <c r="Z35" s="54">
        <v>0.84164455907702596</v>
      </c>
      <c r="AA35" s="54">
        <v>0.97992405700024698</v>
      </c>
      <c r="AB35" s="54">
        <v>0.75059948943824095</v>
      </c>
      <c r="AC35" s="54">
        <v>0.92577651094807201</v>
      </c>
      <c r="AD35" s="54">
        <v>0.88956300702638902</v>
      </c>
      <c r="AE35" s="54">
        <v>0.952293529702675</v>
      </c>
      <c r="AF35" s="54">
        <v>0.900106500824984</v>
      </c>
      <c r="AG35" s="54">
        <v>0.89466115448170402</v>
      </c>
      <c r="AH35" s="54">
        <v>0.83038307628855401</v>
      </c>
      <c r="AI35" s="54">
        <v>1</v>
      </c>
      <c r="AJ35" s="54">
        <v>0.77030556196287203</v>
      </c>
      <c r="AK35" s="54">
        <v>0.96114040611546303</v>
      </c>
      <c r="AL35" s="54">
        <v>0.941536803376262</v>
      </c>
      <c r="AM35" s="54">
        <v>0.78644563703042902</v>
      </c>
      <c r="AN35" s="54">
        <v>0.76936794839981004</v>
      </c>
      <c r="AO35" s="54">
        <v>0.87808648081487495</v>
      </c>
      <c r="AP35" s="54">
        <v>0.954869346074804</v>
      </c>
      <c r="AQ35" s="54">
        <v>0.73627877065096303</v>
      </c>
      <c r="AR35" s="54">
        <v>0.82820983328210696</v>
      </c>
      <c r="AS35" s="54">
        <v>0.828598978744433</v>
      </c>
      <c r="AT35" s="54">
        <v>0.73625977366885897</v>
      </c>
      <c r="AU35" s="54">
        <v>0.813844613345442</v>
      </c>
      <c r="AV35" s="54">
        <v>0.81681442945217198</v>
      </c>
      <c r="AW35" s="54">
        <v>0.90316797360003997</v>
      </c>
      <c r="AX35" s="54">
        <v>0.83068417428727004</v>
      </c>
      <c r="AY35" s="54">
        <v>0.95339595428461299</v>
      </c>
      <c r="AZ35" s="54">
        <v>0.843166724222283</v>
      </c>
      <c r="BA35" s="54">
        <v>0.79955240574794495</v>
      </c>
      <c r="BB35" s="54">
        <v>0.94073209700137495</v>
      </c>
      <c r="BC35" s="54">
        <v>0.94668160212615204</v>
      </c>
      <c r="BD35" s="54">
        <v>0.85480053073554996</v>
      </c>
      <c r="BE35" s="54">
        <v>0.69763132792119098</v>
      </c>
      <c r="BF35" s="54">
        <v>0.95246600476457999</v>
      </c>
      <c r="BG35" s="54">
        <v>0.88107971230615401</v>
      </c>
      <c r="BH35" s="54">
        <v>0.79575162430040902</v>
      </c>
      <c r="BI35" s="54">
        <v>0.80532912166403503</v>
      </c>
      <c r="BJ35" s="54">
        <v>0.84679646793396401</v>
      </c>
      <c r="BK35" s="54">
        <v>0.89778225629373498</v>
      </c>
      <c r="BL35" s="54">
        <v>0.847727649729074</v>
      </c>
      <c r="BM35" s="54">
        <v>0.851101168965952</v>
      </c>
      <c r="BN35" s="54">
        <v>0.81959412721316305</v>
      </c>
      <c r="BO35" s="54">
        <v>0.85875860933972004</v>
      </c>
      <c r="BP35" s="54">
        <v>0.77412796740465295</v>
      </c>
      <c r="BQ35" s="54">
        <v>0.94603649204733697</v>
      </c>
      <c r="BR35" s="54">
        <v>0.78250952777439398</v>
      </c>
      <c r="BS35" s="54">
        <v>0.79638087692974402</v>
      </c>
      <c r="BT35" s="54">
        <v>0.95271877315767495</v>
      </c>
      <c r="BU35" s="54">
        <v>0.95046285615903603</v>
      </c>
      <c r="BV35" s="54">
        <v>0.83196140356211001</v>
      </c>
      <c r="BW35" s="54">
        <v>0.92590967566503302</v>
      </c>
      <c r="BX35" s="54">
        <v>0.96486659381834095</v>
      </c>
      <c r="BY35" s="54">
        <v>0.91579472124071304</v>
      </c>
      <c r="BZ35" s="54">
        <v>0.93825946875677901</v>
      </c>
      <c r="CA35" s="54">
        <v>0.86473953824240601</v>
      </c>
      <c r="CB35" s="54">
        <v>0.88893219440203397</v>
      </c>
      <c r="CC35" s="54">
        <v>0.95470411850891901</v>
      </c>
      <c r="CD35" s="54">
        <v>0.79207105407957101</v>
      </c>
      <c r="CE35" s="54">
        <v>0.95044006578885298</v>
      </c>
      <c r="CF35" s="54">
        <v>0.75048859351342101</v>
      </c>
      <c r="CG35" s="54">
        <v>0.83357248363843806</v>
      </c>
      <c r="CH35" s="54">
        <v>0.84016395356223195</v>
      </c>
      <c r="CI35" s="54">
        <v>0.87561774427001904</v>
      </c>
      <c r="CJ35" s="54">
        <v>0.95904329702197799</v>
      </c>
      <c r="CK35" s="54">
        <v>0.95898590557755603</v>
      </c>
      <c r="CL35" s="54">
        <v>0.69290005538605803</v>
      </c>
      <c r="CM35" s="54">
        <v>0.694492967608904</v>
      </c>
      <c r="CN35" s="54">
        <v>0.78135665464655601</v>
      </c>
      <c r="CO35" s="54">
        <v>0.92049372560533604</v>
      </c>
      <c r="CP35" s="54">
        <v>0.91378085051140401</v>
      </c>
      <c r="CQ35" s="54">
        <v>0.894344505325678</v>
      </c>
      <c r="CR35" s="54">
        <v>0.56912568199480895</v>
      </c>
      <c r="CS35" s="54">
        <v>0.51873560286464704</v>
      </c>
      <c r="CT35" s="45"/>
      <c r="CU35" s="45"/>
      <c r="CV35" s="45"/>
      <c r="CW35" s="45"/>
      <c r="CX35" s="45"/>
      <c r="CY35" s="45"/>
      <c r="CZ35" s="45"/>
      <c r="DA35" s="45"/>
      <c r="DB35" s="45"/>
    </row>
    <row r="36" spans="1:106" x14ac:dyDescent="0.3">
      <c r="A36" s="52" t="s">
        <v>952</v>
      </c>
      <c r="B36" s="45" t="s">
        <v>953</v>
      </c>
      <c r="C36" s="47">
        <v>51.05</v>
      </c>
      <c r="D36" s="47">
        <v>2.37</v>
      </c>
      <c r="E36" s="53">
        <v>0.84779340648665602</v>
      </c>
      <c r="F36" s="54">
        <v>0.66650690775662103</v>
      </c>
      <c r="G36" s="54">
        <v>0.72336329650825004</v>
      </c>
      <c r="H36" s="54">
        <v>0.75607112527335896</v>
      </c>
      <c r="I36" s="54">
        <v>0.815529649574807</v>
      </c>
      <c r="J36" s="54">
        <v>0.72120009247572403</v>
      </c>
      <c r="K36" s="54">
        <v>0.74238339134419495</v>
      </c>
      <c r="L36" s="54">
        <v>0.58422223303848597</v>
      </c>
      <c r="M36" s="54">
        <v>0.61790821460817902</v>
      </c>
      <c r="N36" s="54">
        <v>0.79492679034562896</v>
      </c>
      <c r="O36" s="54">
        <v>0.73157150437239005</v>
      </c>
      <c r="P36" s="54">
        <v>0.79715168344671605</v>
      </c>
      <c r="Q36" s="54">
        <v>0.72105409829098299</v>
      </c>
      <c r="R36" s="54">
        <v>0.69553321564500203</v>
      </c>
      <c r="S36" s="54">
        <v>0.88648544130218998</v>
      </c>
      <c r="T36" s="54">
        <v>0.75739886250975497</v>
      </c>
      <c r="U36" s="54">
        <v>0.72709506498251797</v>
      </c>
      <c r="V36" s="54">
        <v>0.65684636518376205</v>
      </c>
      <c r="W36" s="54">
        <v>0.67384568630235497</v>
      </c>
      <c r="X36" s="54">
        <v>0.82006959727456796</v>
      </c>
      <c r="Y36" s="54">
        <v>0.79104576218465905</v>
      </c>
      <c r="Z36" s="54">
        <v>0.75219298194668904</v>
      </c>
      <c r="AA36" s="54">
        <v>0.85962544117748896</v>
      </c>
      <c r="AB36" s="54">
        <v>0.83836069194773</v>
      </c>
      <c r="AC36" s="54">
        <v>0.73404832168710499</v>
      </c>
      <c r="AD36" s="54">
        <v>0.791159278384861</v>
      </c>
      <c r="AE36" s="54">
        <v>0.80617764504386702</v>
      </c>
      <c r="AF36" s="54">
        <v>0.81576985992680096</v>
      </c>
      <c r="AG36" s="54">
        <v>0.711421205865994</v>
      </c>
      <c r="AH36" s="54">
        <v>0.69923369151242099</v>
      </c>
      <c r="AI36" s="54">
        <v>0.77030556196287203</v>
      </c>
      <c r="AJ36" s="54">
        <v>1</v>
      </c>
      <c r="AK36" s="54">
        <v>0.83227844832053199</v>
      </c>
      <c r="AL36" s="54">
        <v>0.78990356252773697</v>
      </c>
      <c r="AM36" s="54">
        <v>0.62600151111563995</v>
      </c>
      <c r="AN36" s="54">
        <v>0.70941706841750396</v>
      </c>
      <c r="AO36" s="54">
        <v>0.70521372489584999</v>
      </c>
      <c r="AP36" s="54">
        <v>0.81239862377432304</v>
      </c>
      <c r="AQ36" s="54">
        <v>0.80908455286507697</v>
      </c>
      <c r="AR36" s="54">
        <v>0.69785518602815899</v>
      </c>
      <c r="AS36" s="54">
        <v>0.70543301355407895</v>
      </c>
      <c r="AT36" s="54">
        <v>0.79411393436728905</v>
      </c>
      <c r="AU36" s="54">
        <v>0.82524687549451903</v>
      </c>
      <c r="AV36" s="54">
        <v>0.76405088533584797</v>
      </c>
      <c r="AW36" s="54">
        <v>0.76268236210842499</v>
      </c>
      <c r="AX36" s="54">
        <v>0.69592203237056904</v>
      </c>
      <c r="AY36" s="54">
        <v>0.80206139152901401</v>
      </c>
      <c r="AZ36" s="54">
        <v>0.75583293153539499</v>
      </c>
      <c r="BA36" s="54">
        <v>0.61421349253709301</v>
      </c>
      <c r="BB36" s="54">
        <v>0.82241085143295201</v>
      </c>
      <c r="BC36" s="54">
        <v>0.83543913419347804</v>
      </c>
      <c r="BD36" s="54">
        <v>0.77005532233900098</v>
      </c>
      <c r="BE36" s="54">
        <v>0.56083954431068805</v>
      </c>
      <c r="BF36" s="54">
        <v>0.82066479084266797</v>
      </c>
      <c r="BG36" s="54">
        <v>0.74559568163133605</v>
      </c>
      <c r="BH36" s="54">
        <v>0.73113207971274596</v>
      </c>
      <c r="BI36" s="54">
        <v>0.691979075781058</v>
      </c>
      <c r="BJ36" s="54">
        <v>0.73690807904903699</v>
      </c>
      <c r="BK36" s="54">
        <v>0.78421028963705197</v>
      </c>
      <c r="BL36" s="54">
        <v>0.77877731643728598</v>
      </c>
      <c r="BM36" s="54">
        <v>0.811116628772377</v>
      </c>
      <c r="BN36" s="54">
        <v>0.71219556353163704</v>
      </c>
      <c r="BO36" s="54">
        <v>0.69561678766451296</v>
      </c>
      <c r="BP36" s="54">
        <v>0.62212261778581501</v>
      </c>
      <c r="BQ36" s="54">
        <v>0.81799210933259103</v>
      </c>
      <c r="BR36" s="54">
        <v>0.66860896264334801</v>
      </c>
      <c r="BS36" s="54">
        <v>0.74371194787485595</v>
      </c>
      <c r="BT36" s="54">
        <v>0.86048095660420398</v>
      </c>
      <c r="BU36" s="54">
        <v>0.78299319472860396</v>
      </c>
      <c r="BV36" s="54">
        <v>0.74245890517771895</v>
      </c>
      <c r="BW36" s="54">
        <v>0.74283247712146205</v>
      </c>
      <c r="BX36" s="54">
        <v>0.84126452409179597</v>
      </c>
      <c r="BY36" s="54">
        <v>0.79289997181822403</v>
      </c>
      <c r="BZ36" s="54">
        <v>0.712952942328967</v>
      </c>
      <c r="CA36" s="54">
        <v>0.76647409445443004</v>
      </c>
      <c r="CB36" s="54">
        <v>0.67538306679395199</v>
      </c>
      <c r="CC36" s="54">
        <v>0.84238067232369396</v>
      </c>
      <c r="CD36" s="54">
        <v>0.615052493263472</v>
      </c>
      <c r="CE36" s="54">
        <v>0.77657421609636401</v>
      </c>
      <c r="CF36" s="54">
        <v>0.64176899805935195</v>
      </c>
      <c r="CG36" s="54">
        <v>0.66121846196291101</v>
      </c>
      <c r="CH36" s="54">
        <v>0.67466340942006098</v>
      </c>
      <c r="CI36" s="54">
        <v>0.71412444232362104</v>
      </c>
      <c r="CJ36" s="54">
        <v>0.81162716991411599</v>
      </c>
      <c r="CK36" s="54">
        <v>0.85239319516577206</v>
      </c>
      <c r="CL36" s="54">
        <v>0.72125770329641503</v>
      </c>
      <c r="CM36" s="54">
        <v>0.69844740689865903</v>
      </c>
      <c r="CN36" s="54">
        <v>0.58254619699791399</v>
      </c>
      <c r="CO36" s="54">
        <v>0.774047826911749</v>
      </c>
      <c r="CP36" s="54">
        <v>0.72632816479156603</v>
      </c>
      <c r="CQ36" s="54">
        <v>0.81947265618123399</v>
      </c>
      <c r="CR36" s="54">
        <v>0.57797220347172695</v>
      </c>
      <c r="CS36" s="54">
        <v>0.53252185560613896</v>
      </c>
      <c r="CT36" s="45"/>
      <c r="CU36" s="45"/>
      <c r="CV36" s="45"/>
      <c r="CW36" s="45"/>
      <c r="CX36" s="45"/>
      <c r="CY36" s="45"/>
      <c r="CZ36" s="45"/>
      <c r="DA36" s="45"/>
      <c r="DB36" s="45"/>
    </row>
    <row r="37" spans="1:106" x14ac:dyDescent="0.3">
      <c r="A37" s="52" t="s">
        <v>954</v>
      </c>
      <c r="B37" s="45" t="s">
        <v>955</v>
      </c>
      <c r="C37" s="47">
        <v>48.53</v>
      </c>
      <c r="D37" s="47">
        <v>7.63</v>
      </c>
      <c r="E37" s="53">
        <v>0.858973060356095</v>
      </c>
      <c r="F37" s="54">
        <v>0.80557850598312997</v>
      </c>
      <c r="G37" s="54">
        <v>0.81008290708189901</v>
      </c>
      <c r="H37" s="54">
        <v>0.83385116210051702</v>
      </c>
      <c r="I37" s="54">
        <v>0.95604694425188197</v>
      </c>
      <c r="J37" s="54">
        <v>0.83054855536589101</v>
      </c>
      <c r="K37" s="54">
        <v>0.87250709356225098</v>
      </c>
      <c r="L37" s="54">
        <v>0.66210346227518602</v>
      </c>
      <c r="M37" s="54">
        <v>0.75263436049259302</v>
      </c>
      <c r="N37" s="54">
        <v>0.85501770436552704</v>
      </c>
      <c r="O37" s="54">
        <v>0.90541278707640005</v>
      </c>
      <c r="P37" s="54">
        <v>0.83332001431228198</v>
      </c>
      <c r="Q37" s="54">
        <v>0.81927752121738695</v>
      </c>
      <c r="R37" s="54">
        <v>0.82970219842345405</v>
      </c>
      <c r="S37" s="54">
        <v>0.84556388242046998</v>
      </c>
      <c r="T37" s="54">
        <v>0.88899134086965903</v>
      </c>
      <c r="U37" s="54">
        <v>0.93239313501547705</v>
      </c>
      <c r="V37" s="54">
        <v>0.808164838779585</v>
      </c>
      <c r="W37" s="54">
        <v>0.86011859618085595</v>
      </c>
      <c r="X37" s="54">
        <v>0.92149177763850199</v>
      </c>
      <c r="Y37" s="54">
        <v>0.88302652828447903</v>
      </c>
      <c r="Z37" s="54">
        <v>0.874884299053732</v>
      </c>
      <c r="AA37" s="54">
        <v>0.96443287371367903</v>
      </c>
      <c r="AB37" s="54">
        <v>0.79830279558546902</v>
      </c>
      <c r="AC37" s="54">
        <v>0.90777914392981096</v>
      </c>
      <c r="AD37" s="54">
        <v>0.84497333424287602</v>
      </c>
      <c r="AE37" s="54">
        <v>0.96936443284219398</v>
      </c>
      <c r="AF37" s="54">
        <v>0.92149030352081396</v>
      </c>
      <c r="AG37" s="54">
        <v>0.89174773801833995</v>
      </c>
      <c r="AH37" s="54">
        <v>0.80989297404898597</v>
      </c>
      <c r="AI37" s="54">
        <v>0.96114040611546303</v>
      </c>
      <c r="AJ37" s="54">
        <v>0.83227844832053199</v>
      </c>
      <c r="AK37" s="54">
        <v>1</v>
      </c>
      <c r="AL37" s="54">
        <v>0.96890161569290101</v>
      </c>
      <c r="AM37" s="54">
        <v>0.74701057764369505</v>
      </c>
      <c r="AN37" s="54">
        <v>0.785946591966871</v>
      </c>
      <c r="AO37" s="54">
        <v>0.89250732365873098</v>
      </c>
      <c r="AP37" s="54">
        <v>0.98169638320532204</v>
      </c>
      <c r="AQ37" s="54">
        <v>0.76836795465327301</v>
      </c>
      <c r="AR37" s="54">
        <v>0.84358551149059502</v>
      </c>
      <c r="AS37" s="54">
        <v>0.84679421744734396</v>
      </c>
      <c r="AT37" s="54">
        <v>0.78875495081883096</v>
      </c>
      <c r="AU37" s="54">
        <v>0.86268350571931995</v>
      </c>
      <c r="AV37" s="54">
        <v>0.84102488439456702</v>
      </c>
      <c r="AW37" s="54">
        <v>0.88177105439966696</v>
      </c>
      <c r="AX37" s="54">
        <v>0.84493650082132798</v>
      </c>
      <c r="AY37" s="54">
        <v>0.912134386968531</v>
      </c>
      <c r="AZ37" s="54">
        <v>0.84441045864124997</v>
      </c>
      <c r="BA37" s="54">
        <v>0.75868815943093104</v>
      </c>
      <c r="BB37" s="54">
        <v>0.963957547232967</v>
      </c>
      <c r="BC37" s="54">
        <v>0.921877499503437</v>
      </c>
      <c r="BD37" s="54">
        <v>0.84145893913120695</v>
      </c>
      <c r="BE37" s="54">
        <v>0.73556558214864498</v>
      </c>
      <c r="BF37" s="54">
        <v>0.92475388224851596</v>
      </c>
      <c r="BG37" s="54">
        <v>0.91808859620160699</v>
      </c>
      <c r="BH37" s="54">
        <v>0.80613953483961698</v>
      </c>
      <c r="BI37" s="54">
        <v>0.76503346808191697</v>
      </c>
      <c r="BJ37" s="54">
        <v>0.80367882286805803</v>
      </c>
      <c r="BK37" s="54">
        <v>0.87282160005157505</v>
      </c>
      <c r="BL37" s="54">
        <v>0.89013031439909596</v>
      </c>
      <c r="BM37" s="54">
        <v>0.89450135089003002</v>
      </c>
      <c r="BN37" s="54">
        <v>0.80325323675532601</v>
      </c>
      <c r="BO37" s="54">
        <v>0.84233845635155302</v>
      </c>
      <c r="BP37" s="54">
        <v>0.76212198844488099</v>
      </c>
      <c r="BQ37" s="54">
        <v>0.97867800863532906</v>
      </c>
      <c r="BR37" s="54">
        <v>0.76523615925471999</v>
      </c>
      <c r="BS37" s="54">
        <v>0.81236328235675703</v>
      </c>
      <c r="BT37" s="54">
        <v>0.94475330179870198</v>
      </c>
      <c r="BU37" s="54">
        <v>0.96371534402530601</v>
      </c>
      <c r="BV37" s="54">
        <v>0.82523478080439405</v>
      </c>
      <c r="BW37" s="54">
        <v>0.91179575238146304</v>
      </c>
      <c r="BX37" s="54">
        <v>0.94123849854278996</v>
      </c>
      <c r="BY37" s="54">
        <v>0.89186432281296002</v>
      </c>
      <c r="BZ37" s="54">
        <v>0.91172466679543296</v>
      </c>
      <c r="CA37" s="54">
        <v>0.85009456009675999</v>
      </c>
      <c r="CB37" s="54">
        <v>0.88161224333534505</v>
      </c>
      <c r="CC37" s="54">
        <v>0.93268282388992196</v>
      </c>
      <c r="CD37" s="54">
        <v>0.79607755590247298</v>
      </c>
      <c r="CE37" s="54">
        <v>0.98505931115238499</v>
      </c>
      <c r="CF37" s="54">
        <v>0.71740335993640203</v>
      </c>
      <c r="CG37" s="54">
        <v>0.80676001220819504</v>
      </c>
      <c r="CH37" s="54">
        <v>0.817903856410367</v>
      </c>
      <c r="CI37" s="54">
        <v>0.84362213865451396</v>
      </c>
      <c r="CJ37" s="54">
        <v>0.92502811764779602</v>
      </c>
      <c r="CK37" s="54">
        <v>0.93518137439207205</v>
      </c>
      <c r="CL37" s="54">
        <v>0.71529385614060104</v>
      </c>
      <c r="CM37" s="54">
        <v>0.75016622264120303</v>
      </c>
      <c r="CN37" s="54">
        <v>0.91054467883011503</v>
      </c>
      <c r="CO37" s="54">
        <v>0.96226669877866899</v>
      </c>
      <c r="CP37" s="54">
        <v>0.90912610062749</v>
      </c>
      <c r="CQ37" s="54">
        <v>0.91083746676465305</v>
      </c>
      <c r="CR37" s="54">
        <v>0.49633502316388101</v>
      </c>
      <c r="CS37" s="54">
        <v>0.46553326969083603</v>
      </c>
      <c r="CT37" s="45"/>
      <c r="CU37" s="45"/>
      <c r="CV37" s="45"/>
      <c r="CW37" s="45"/>
      <c r="CX37" s="45"/>
      <c r="CY37" s="45"/>
      <c r="CZ37" s="45"/>
      <c r="DA37" s="45"/>
      <c r="DB37" s="45"/>
    </row>
    <row r="38" spans="1:106" x14ac:dyDescent="0.3">
      <c r="A38" s="52" t="s">
        <v>956</v>
      </c>
      <c r="B38" s="45" t="s">
        <v>1073</v>
      </c>
      <c r="C38" s="47">
        <v>48.73</v>
      </c>
      <c r="D38" s="47">
        <v>5.4</v>
      </c>
      <c r="E38" s="53">
        <v>0.92395003239821605</v>
      </c>
      <c r="F38" s="54">
        <v>0.79411128895502703</v>
      </c>
      <c r="G38" s="54">
        <v>0.83980175038209004</v>
      </c>
      <c r="H38" s="54">
        <v>0.86092425243194703</v>
      </c>
      <c r="I38" s="54">
        <v>0.93691405789446602</v>
      </c>
      <c r="J38" s="54">
        <v>0.86096596952639104</v>
      </c>
      <c r="K38" s="54">
        <v>0.89156518740337998</v>
      </c>
      <c r="L38" s="54">
        <v>0.63511843609070195</v>
      </c>
      <c r="M38" s="54">
        <v>0.76656715653205398</v>
      </c>
      <c r="N38" s="54">
        <v>0.87944526606503903</v>
      </c>
      <c r="O38" s="54">
        <v>0.88802702280402301</v>
      </c>
      <c r="P38" s="54">
        <v>0.87731386967714398</v>
      </c>
      <c r="Q38" s="54">
        <v>0.832881104328416</v>
      </c>
      <c r="R38" s="54">
        <v>0.83780035717505497</v>
      </c>
      <c r="S38" s="54">
        <v>0.88506758678362396</v>
      </c>
      <c r="T38" s="54">
        <v>0.87768409305376205</v>
      </c>
      <c r="U38" s="54">
        <v>0.897497283747279</v>
      </c>
      <c r="V38" s="54">
        <v>0.79899683601077098</v>
      </c>
      <c r="W38" s="54">
        <v>0.83194481329637704</v>
      </c>
      <c r="X38" s="54">
        <v>0.94882711362814798</v>
      </c>
      <c r="Y38" s="54">
        <v>0.86574382863689303</v>
      </c>
      <c r="Z38" s="54">
        <v>0.87872772147861899</v>
      </c>
      <c r="AA38" s="54">
        <v>0.97600481327020805</v>
      </c>
      <c r="AB38" s="54">
        <v>0.78898936471380998</v>
      </c>
      <c r="AC38" s="54">
        <v>0.87974391638970895</v>
      </c>
      <c r="AD38" s="54">
        <v>0.88554689711976597</v>
      </c>
      <c r="AE38" s="54">
        <v>0.93567291337552905</v>
      </c>
      <c r="AF38" s="54">
        <v>0.95977287192634597</v>
      </c>
      <c r="AG38" s="54">
        <v>0.86291693476807696</v>
      </c>
      <c r="AH38" s="54">
        <v>0.8154197971921</v>
      </c>
      <c r="AI38" s="54">
        <v>0.941536803376262</v>
      </c>
      <c r="AJ38" s="54">
        <v>0.78990356252773697</v>
      </c>
      <c r="AK38" s="54">
        <v>0.96890161569290101</v>
      </c>
      <c r="AL38" s="54">
        <v>1</v>
      </c>
      <c r="AM38" s="54">
        <v>0.75054901394364304</v>
      </c>
      <c r="AN38" s="54">
        <v>0.81497007747434103</v>
      </c>
      <c r="AO38" s="54">
        <v>0.83955260551060995</v>
      </c>
      <c r="AP38" s="54">
        <v>0.97274261912140902</v>
      </c>
      <c r="AQ38" s="54">
        <v>0.76204603365368295</v>
      </c>
      <c r="AR38" s="54">
        <v>0.80334884212966096</v>
      </c>
      <c r="AS38" s="54">
        <v>0.79847700801369403</v>
      </c>
      <c r="AT38" s="54">
        <v>0.77499422732761003</v>
      </c>
      <c r="AU38" s="54">
        <v>0.86888688777372902</v>
      </c>
      <c r="AV38" s="54">
        <v>0.85355916558576705</v>
      </c>
      <c r="AW38" s="54">
        <v>0.88004431932006</v>
      </c>
      <c r="AX38" s="54">
        <v>0.83098106231492797</v>
      </c>
      <c r="AY38" s="54">
        <v>0.91792762871283895</v>
      </c>
      <c r="AZ38" s="54">
        <v>0.82118240858361202</v>
      </c>
      <c r="BA38" s="54">
        <v>0.76983086011148105</v>
      </c>
      <c r="BB38" s="54">
        <v>0.97648793690403801</v>
      </c>
      <c r="BC38" s="54">
        <v>0.91988211014383903</v>
      </c>
      <c r="BD38" s="54">
        <v>0.82987740896419104</v>
      </c>
      <c r="BE38" s="54">
        <v>0.68491300100663899</v>
      </c>
      <c r="BF38" s="54">
        <v>0.912570334177908</v>
      </c>
      <c r="BG38" s="54">
        <v>0.89158265588960495</v>
      </c>
      <c r="BH38" s="54">
        <v>0.83537530306825603</v>
      </c>
      <c r="BI38" s="54">
        <v>0.76844413661345801</v>
      </c>
      <c r="BJ38" s="54">
        <v>0.80120682315676595</v>
      </c>
      <c r="BK38" s="54">
        <v>0.864681593936794</v>
      </c>
      <c r="BL38" s="54">
        <v>0.89300466126862799</v>
      </c>
      <c r="BM38" s="54">
        <v>0.894535072600258</v>
      </c>
      <c r="BN38" s="54">
        <v>0.80817491285148402</v>
      </c>
      <c r="BO38" s="54">
        <v>0.84321871574348795</v>
      </c>
      <c r="BP38" s="54">
        <v>0.72822793737151204</v>
      </c>
      <c r="BQ38" s="54">
        <v>0.95976247849461904</v>
      </c>
      <c r="BR38" s="54">
        <v>0.73229771346087902</v>
      </c>
      <c r="BS38" s="54">
        <v>0.85337063104568101</v>
      </c>
      <c r="BT38" s="54">
        <v>0.97555249860352899</v>
      </c>
      <c r="BU38" s="54">
        <v>0.94534714926376895</v>
      </c>
      <c r="BV38" s="54">
        <v>0.85558192189926996</v>
      </c>
      <c r="BW38" s="54">
        <v>0.88400009721660699</v>
      </c>
      <c r="BX38" s="54">
        <v>0.94037236688658898</v>
      </c>
      <c r="BY38" s="54">
        <v>0.87324976356946704</v>
      </c>
      <c r="BZ38" s="54">
        <v>0.89101687957755804</v>
      </c>
      <c r="CA38" s="54">
        <v>0.88179913154520395</v>
      </c>
      <c r="CB38" s="54">
        <v>0.84410217171993496</v>
      </c>
      <c r="CC38" s="54">
        <v>0.92579557986122096</v>
      </c>
      <c r="CD38" s="54">
        <v>0.75254260944556794</v>
      </c>
      <c r="CE38" s="54">
        <v>0.96301769577080598</v>
      </c>
      <c r="CF38" s="54">
        <v>0.723378633218555</v>
      </c>
      <c r="CG38" s="54">
        <v>0.80211266568439898</v>
      </c>
      <c r="CH38" s="54">
        <v>0.83326168699679404</v>
      </c>
      <c r="CI38" s="54">
        <v>0.83218459007471202</v>
      </c>
      <c r="CJ38" s="54">
        <v>0.93366654362377599</v>
      </c>
      <c r="CK38" s="54">
        <v>0.92577685602272397</v>
      </c>
      <c r="CL38" s="54">
        <v>0.72859477554195196</v>
      </c>
      <c r="CM38" s="54">
        <v>0.75545085456264705</v>
      </c>
      <c r="CN38" s="54">
        <v>0.79846754729394798</v>
      </c>
      <c r="CO38" s="54">
        <v>0.93056434448502201</v>
      </c>
      <c r="CP38" s="54">
        <v>0.88169656327932</v>
      </c>
      <c r="CQ38" s="54">
        <v>0.92488276596889496</v>
      </c>
      <c r="CR38" s="54">
        <v>0.49854995593245799</v>
      </c>
      <c r="CS38" s="54">
        <v>0.430705767959291</v>
      </c>
      <c r="CT38" s="45"/>
      <c r="CU38" s="45"/>
      <c r="CV38" s="45"/>
      <c r="CW38" s="45"/>
      <c r="CX38" s="45"/>
      <c r="CY38" s="45"/>
      <c r="CZ38" s="45"/>
      <c r="DA38" s="45"/>
      <c r="DB38" s="45"/>
    </row>
    <row r="39" spans="1:106" x14ac:dyDescent="0.3">
      <c r="A39" s="52" t="s">
        <v>957</v>
      </c>
      <c r="B39" s="45" t="s">
        <v>958</v>
      </c>
      <c r="C39" s="47">
        <v>42.97</v>
      </c>
      <c r="D39" s="47">
        <v>1.6</v>
      </c>
      <c r="E39" s="53">
        <v>0.70194001383731397</v>
      </c>
      <c r="F39" s="54">
        <v>0.81189136772215598</v>
      </c>
      <c r="G39" s="54">
        <v>0.72239383591572404</v>
      </c>
      <c r="H39" s="54">
        <v>0.82751603527139805</v>
      </c>
      <c r="I39" s="54">
        <v>0.84231152763933803</v>
      </c>
      <c r="J39" s="54">
        <v>0.845725249428117</v>
      </c>
      <c r="K39" s="54">
        <v>0.88820599834807101</v>
      </c>
      <c r="L39" s="54">
        <v>0.77687916908232701</v>
      </c>
      <c r="M39" s="54">
        <v>0.91463042480213197</v>
      </c>
      <c r="N39" s="54">
        <v>0.65339584288419095</v>
      </c>
      <c r="O39" s="54">
        <v>0.79158730908066</v>
      </c>
      <c r="P39" s="54">
        <v>0.91815218542445598</v>
      </c>
      <c r="Q39" s="54">
        <v>0.88656271253461905</v>
      </c>
      <c r="R39" s="54">
        <v>0.89190188781573299</v>
      </c>
      <c r="S39" s="54">
        <v>0.70110212584266896</v>
      </c>
      <c r="T39" s="54">
        <v>0.72612338864268899</v>
      </c>
      <c r="U39" s="54">
        <v>0.85674938758614905</v>
      </c>
      <c r="V39" s="54">
        <v>0.93150244944304605</v>
      </c>
      <c r="W39" s="54">
        <v>0.82820135462961697</v>
      </c>
      <c r="X39" s="54">
        <v>0.69516756792727996</v>
      </c>
      <c r="Y39" s="54">
        <v>0.69841820641060803</v>
      </c>
      <c r="Z39" s="54">
        <v>0.70592849730071405</v>
      </c>
      <c r="AA39" s="54">
        <v>0.81951151026520197</v>
      </c>
      <c r="AB39" s="54">
        <v>0.66938459402639405</v>
      </c>
      <c r="AC39" s="54">
        <v>0.88365675310237102</v>
      </c>
      <c r="AD39" s="54">
        <v>0.87004116818467303</v>
      </c>
      <c r="AE39" s="54">
        <v>0.78236375704743499</v>
      </c>
      <c r="AF39" s="54">
        <v>0.71492001554665496</v>
      </c>
      <c r="AG39" s="54">
        <v>0.81406712107317203</v>
      </c>
      <c r="AH39" s="54">
        <v>0.91371576685943301</v>
      </c>
      <c r="AI39" s="54">
        <v>0.78644563703042902</v>
      </c>
      <c r="AJ39" s="54">
        <v>0.62600151111563995</v>
      </c>
      <c r="AK39" s="54">
        <v>0.74701057764369505</v>
      </c>
      <c r="AL39" s="54">
        <v>0.75054901394364304</v>
      </c>
      <c r="AM39" s="54">
        <v>1</v>
      </c>
      <c r="AN39" s="54">
        <v>0.69780715747318001</v>
      </c>
      <c r="AO39" s="54">
        <v>0.88735289953457397</v>
      </c>
      <c r="AP39" s="54">
        <v>0.75156063112936899</v>
      </c>
      <c r="AQ39" s="54">
        <v>0.69109202328382802</v>
      </c>
      <c r="AR39" s="54">
        <v>0.80547180393713602</v>
      </c>
      <c r="AS39" s="54">
        <v>0.78338485313752104</v>
      </c>
      <c r="AT39" s="54">
        <v>0.679099161821894</v>
      </c>
      <c r="AU39" s="54">
        <v>0.66868326611426698</v>
      </c>
      <c r="AV39" s="54">
        <v>0.68093267770156496</v>
      </c>
      <c r="AW39" s="54">
        <v>0.90080806469751196</v>
      </c>
      <c r="AX39" s="54">
        <v>0.86071545415714101</v>
      </c>
      <c r="AY39" s="54">
        <v>0.86941604923677696</v>
      </c>
      <c r="AZ39" s="54">
        <v>0.87836735904162799</v>
      </c>
      <c r="BA39" s="54">
        <v>0.79790047891896099</v>
      </c>
      <c r="BB39" s="54">
        <v>0.74746735405230302</v>
      </c>
      <c r="BC39" s="54">
        <v>0.85420759334492002</v>
      </c>
      <c r="BD39" s="54">
        <v>0.87328062352380997</v>
      </c>
      <c r="BE39" s="54">
        <v>0.81049667889133103</v>
      </c>
      <c r="BF39" s="54">
        <v>0.85602392890982304</v>
      </c>
      <c r="BG39" s="54">
        <v>0.71486063586321602</v>
      </c>
      <c r="BH39" s="54">
        <v>0.70607637957660196</v>
      </c>
      <c r="BI39" s="54">
        <v>0.89387572124380699</v>
      </c>
      <c r="BJ39" s="54">
        <v>0.87677734058015899</v>
      </c>
      <c r="BK39" s="54">
        <v>0.90777444454276102</v>
      </c>
      <c r="BL39" s="54">
        <v>0.70981701896327198</v>
      </c>
      <c r="BM39" s="54">
        <v>0.67315605861879202</v>
      </c>
      <c r="BN39" s="54">
        <v>0.91996374862372798</v>
      </c>
      <c r="BO39" s="54">
        <v>0.901549238329026</v>
      </c>
      <c r="BP39" s="54">
        <v>0.89949824567428105</v>
      </c>
      <c r="BQ39" s="54">
        <v>0.75914157371786795</v>
      </c>
      <c r="BR39" s="54">
        <v>0.79033615735055496</v>
      </c>
      <c r="BS39" s="54">
        <v>0.68434369284934504</v>
      </c>
      <c r="BT39" s="54">
        <v>0.76885046769308196</v>
      </c>
      <c r="BU39" s="54">
        <v>0.79744257309474298</v>
      </c>
      <c r="BV39" s="54">
        <v>0.80669047027808705</v>
      </c>
      <c r="BW39" s="54">
        <v>0.86853847936823703</v>
      </c>
      <c r="BX39" s="54">
        <v>0.86808025899247299</v>
      </c>
      <c r="BY39" s="54">
        <v>0.87374381701617798</v>
      </c>
      <c r="BZ39" s="54">
        <v>0.85545107600758696</v>
      </c>
      <c r="CA39" s="54">
        <v>0.818328133710989</v>
      </c>
      <c r="CB39" s="54">
        <v>0.85257084297145003</v>
      </c>
      <c r="CC39" s="54">
        <v>0.87937440302933301</v>
      </c>
      <c r="CD39" s="54">
        <v>0.90039630989275898</v>
      </c>
      <c r="CE39" s="54">
        <v>0.74666431784652199</v>
      </c>
      <c r="CF39" s="54">
        <v>0.78907519838948403</v>
      </c>
      <c r="CG39" s="54">
        <v>0.95041284309666196</v>
      </c>
      <c r="CH39" s="54">
        <v>0.86200613375014101</v>
      </c>
      <c r="CI39" s="54">
        <v>0.87381987528912497</v>
      </c>
      <c r="CJ39" s="54">
        <v>0.87093048712481902</v>
      </c>
      <c r="CK39" s="54">
        <v>0.84987149174099297</v>
      </c>
      <c r="CL39" s="54">
        <v>0.64800443198998503</v>
      </c>
      <c r="CM39" s="54">
        <v>0.55606092622096204</v>
      </c>
      <c r="CN39" s="54">
        <v>0.73200476104222301</v>
      </c>
      <c r="CO39" s="54">
        <v>0.72477045627487202</v>
      </c>
      <c r="CP39" s="54">
        <v>0.82391880473099599</v>
      </c>
      <c r="CQ39" s="54">
        <v>0.66910157675710902</v>
      </c>
      <c r="CR39" s="54">
        <v>0.654372008206213</v>
      </c>
      <c r="CS39" s="54">
        <v>0.56309129551755599</v>
      </c>
      <c r="CT39" s="45"/>
      <c r="CU39" s="45"/>
      <c r="CV39" s="45"/>
      <c r="CW39" s="45"/>
      <c r="CX39" s="45"/>
      <c r="CY39" s="45"/>
      <c r="CZ39" s="45"/>
      <c r="DA39" s="45"/>
      <c r="DB39" s="45"/>
    </row>
    <row r="40" spans="1:106" x14ac:dyDescent="0.3">
      <c r="A40" s="52" t="s">
        <v>1116</v>
      </c>
      <c r="B40" s="45" t="s">
        <v>960</v>
      </c>
      <c r="C40" s="47">
        <v>47.63</v>
      </c>
      <c r="D40" s="47">
        <v>-3.47</v>
      </c>
      <c r="E40" s="53">
        <v>0.921996304010823</v>
      </c>
      <c r="F40" s="54">
        <v>0.63699382053325704</v>
      </c>
      <c r="G40" s="54">
        <v>0.93245984856460995</v>
      </c>
      <c r="H40" s="54">
        <v>0.86604474013852895</v>
      </c>
      <c r="I40" s="54">
        <v>0.77490043585728097</v>
      </c>
      <c r="J40" s="54">
        <v>0.86748098126578899</v>
      </c>
      <c r="K40" s="54">
        <v>0.81095512307482398</v>
      </c>
      <c r="L40" s="54">
        <v>0.66861218143227197</v>
      </c>
      <c r="M40" s="54">
        <v>0.72802572788606201</v>
      </c>
      <c r="N40" s="54">
        <v>0.89854346708599298</v>
      </c>
      <c r="O40" s="54">
        <v>0.69398121924595602</v>
      </c>
      <c r="P40" s="54">
        <v>0.89573627444075199</v>
      </c>
      <c r="Q40" s="54">
        <v>0.77763163661011103</v>
      </c>
      <c r="R40" s="54">
        <v>0.847516888308399</v>
      </c>
      <c r="S40" s="54">
        <v>0.85381688449419102</v>
      </c>
      <c r="T40" s="54">
        <v>0.87902928518852197</v>
      </c>
      <c r="U40" s="54">
        <v>0.73195318944487098</v>
      </c>
      <c r="V40" s="54">
        <v>0.71818839249594102</v>
      </c>
      <c r="W40" s="54">
        <v>0.66667759681624605</v>
      </c>
      <c r="X40" s="54">
        <v>0.84438821970580602</v>
      </c>
      <c r="Y40" s="54">
        <v>0.91363979765782899</v>
      </c>
      <c r="Z40" s="54">
        <v>0.90050540957808101</v>
      </c>
      <c r="AA40" s="54">
        <v>0.83906486085739296</v>
      </c>
      <c r="AB40" s="54">
        <v>0.88925561930139296</v>
      </c>
      <c r="AC40" s="54">
        <v>0.72812541416258902</v>
      </c>
      <c r="AD40" s="54">
        <v>0.92801112399941599</v>
      </c>
      <c r="AE40" s="54">
        <v>0.72572174136869405</v>
      </c>
      <c r="AF40" s="54">
        <v>0.83716748566007004</v>
      </c>
      <c r="AG40" s="54">
        <v>0.68167671397511098</v>
      </c>
      <c r="AH40" s="54">
        <v>0.81826552491289595</v>
      </c>
      <c r="AI40" s="54">
        <v>0.76936794839981004</v>
      </c>
      <c r="AJ40" s="54">
        <v>0.70941706841750396</v>
      </c>
      <c r="AK40" s="54">
        <v>0.785946591966871</v>
      </c>
      <c r="AL40" s="54">
        <v>0.81497007747434103</v>
      </c>
      <c r="AM40" s="54">
        <v>0.69780715747318001</v>
      </c>
      <c r="AN40" s="54">
        <v>1</v>
      </c>
      <c r="AO40" s="54">
        <v>0.79883717239683905</v>
      </c>
      <c r="AP40" s="54">
        <v>0.79455199350981398</v>
      </c>
      <c r="AQ40" s="54">
        <v>0.89042800961091595</v>
      </c>
      <c r="AR40" s="54">
        <v>0.65955491892111595</v>
      </c>
      <c r="AS40" s="54">
        <v>0.66674315887374502</v>
      </c>
      <c r="AT40" s="54">
        <v>0.89527894149081499</v>
      </c>
      <c r="AU40" s="54">
        <v>0.92295166335188605</v>
      </c>
      <c r="AV40" s="54">
        <v>0.93338263740346705</v>
      </c>
      <c r="AW40" s="54">
        <v>0.74975261847531105</v>
      </c>
      <c r="AX40" s="54">
        <v>0.78727153791638604</v>
      </c>
      <c r="AY40" s="54">
        <v>0.76500593656148097</v>
      </c>
      <c r="AZ40" s="54">
        <v>0.70722676776944404</v>
      </c>
      <c r="BA40" s="54">
        <v>0.64429383211783597</v>
      </c>
      <c r="BB40" s="54">
        <v>0.81137142604889601</v>
      </c>
      <c r="BC40" s="54">
        <v>0.79254167838061995</v>
      </c>
      <c r="BD40" s="54">
        <v>0.738625747113836</v>
      </c>
      <c r="BE40" s="54">
        <v>0.57803376411502105</v>
      </c>
      <c r="BF40" s="54">
        <v>0.79259208915875101</v>
      </c>
      <c r="BG40" s="54">
        <v>0.76250576347545196</v>
      </c>
      <c r="BH40" s="54">
        <v>0.94104911164654104</v>
      </c>
      <c r="BI40" s="54">
        <v>0.669566418021175</v>
      </c>
      <c r="BJ40" s="54">
        <v>0.68967669177594904</v>
      </c>
      <c r="BK40" s="54">
        <v>0.74496570056688305</v>
      </c>
      <c r="BL40" s="54">
        <v>0.902321920343651</v>
      </c>
      <c r="BM40" s="54">
        <v>0.90357522194502704</v>
      </c>
      <c r="BN40" s="54">
        <v>0.81685503478346999</v>
      </c>
      <c r="BO40" s="54">
        <v>0.79241218684911197</v>
      </c>
      <c r="BP40" s="54">
        <v>0.64760967479972098</v>
      </c>
      <c r="BQ40" s="54">
        <v>0.75746766570380797</v>
      </c>
      <c r="BR40" s="54">
        <v>0.57344756042226996</v>
      </c>
      <c r="BS40" s="54">
        <v>0.95771045043769598</v>
      </c>
      <c r="BT40" s="54">
        <v>0.87244221516463305</v>
      </c>
      <c r="BU40" s="54">
        <v>0.71704391439203397</v>
      </c>
      <c r="BV40" s="54">
        <v>0.91085765082343495</v>
      </c>
      <c r="BW40" s="54">
        <v>0.72244019534446102</v>
      </c>
      <c r="BX40" s="54">
        <v>0.81342624945189301</v>
      </c>
      <c r="BY40" s="54">
        <v>0.75772060530265295</v>
      </c>
      <c r="BZ40" s="54">
        <v>0.72303280886975596</v>
      </c>
      <c r="CA40" s="54">
        <v>0.91645385642584398</v>
      </c>
      <c r="CB40" s="54">
        <v>0.65940390024911799</v>
      </c>
      <c r="CC40" s="54">
        <v>0.79827225229993104</v>
      </c>
      <c r="CD40" s="54">
        <v>0.69140040722750795</v>
      </c>
      <c r="CE40" s="54">
        <v>0.74173399643398097</v>
      </c>
      <c r="CF40" s="54">
        <v>0.60267998977195703</v>
      </c>
      <c r="CG40" s="54">
        <v>0.721402889756243</v>
      </c>
      <c r="CH40" s="54">
        <v>0.81630137812139403</v>
      </c>
      <c r="CI40" s="54">
        <v>0.71741444694353296</v>
      </c>
      <c r="CJ40" s="54">
        <v>0.81686146960227402</v>
      </c>
      <c r="CK40" s="54">
        <v>0.80619487677314705</v>
      </c>
      <c r="CL40" s="54">
        <v>0.72253382746245598</v>
      </c>
      <c r="CM40" s="54">
        <v>0.62410357603881494</v>
      </c>
      <c r="CN40" s="54">
        <v>0.49997762365388998</v>
      </c>
      <c r="CO40" s="54">
        <v>0.68537282713159298</v>
      </c>
      <c r="CP40" s="54">
        <v>0.71633172915816201</v>
      </c>
      <c r="CQ40" s="54">
        <v>0.81674967289117595</v>
      </c>
      <c r="CR40" s="54">
        <v>0.48550548192336901</v>
      </c>
      <c r="CS40" s="54">
        <v>0.44894381900918601</v>
      </c>
      <c r="CT40" s="45"/>
      <c r="CU40" s="45"/>
      <c r="CV40" s="45"/>
      <c r="CW40" s="45"/>
      <c r="CX40" s="45"/>
      <c r="CY40" s="45"/>
      <c r="CZ40" s="45"/>
      <c r="DA40" s="45"/>
      <c r="DB40" s="45"/>
    </row>
    <row r="41" spans="1:106" x14ac:dyDescent="0.3">
      <c r="A41" s="52" t="s">
        <v>961</v>
      </c>
      <c r="B41" s="45" t="s">
        <v>962</v>
      </c>
      <c r="C41" s="47">
        <v>46.17</v>
      </c>
      <c r="D41" s="47">
        <v>1.87</v>
      </c>
      <c r="E41" s="53">
        <v>0.86266505634459101</v>
      </c>
      <c r="F41" s="54">
        <v>0.78829908164378404</v>
      </c>
      <c r="G41" s="54">
        <v>0.76485650962549301</v>
      </c>
      <c r="H41" s="54">
        <v>0.92266746142948397</v>
      </c>
      <c r="I41" s="54">
        <v>0.93711018738534801</v>
      </c>
      <c r="J41" s="54">
        <v>0.92633988279194002</v>
      </c>
      <c r="K41" s="54">
        <v>0.94576522260620499</v>
      </c>
      <c r="L41" s="54">
        <v>0.74015769780097296</v>
      </c>
      <c r="M41" s="54">
        <v>0.90760291698559803</v>
      </c>
      <c r="N41" s="54">
        <v>0.75620663369122398</v>
      </c>
      <c r="O41" s="54">
        <v>0.824271899045529</v>
      </c>
      <c r="P41" s="54">
        <v>0.95554117318097398</v>
      </c>
      <c r="Q41" s="54">
        <v>0.88715726891407298</v>
      </c>
      <c r="R41" s="54">
        <v>0.92574817444973101</v>
      </c>
      <c r="S41" s="54">
        <v>0.80726275179398599</v>
      </c>
      <c r="T41" s="54">
        <v>0.80810876605333004</v>
      </c>
      <c r="U41" s="54">
        <v>0.90714395779781698</v>
      </c>
      <c r="V41" s="54">
        <v>0.90220264190249799</v>
      </c>
      <c r="W41" s="54">
        <v>0.83234285314189904</v>
      </c>
      <c r="X41" s="54">
        <v>0.81522483272503998</v>
      </c>
      <c r="Y41" s="54">
        <v>0.766498085696384</v>
      </c>
      <c r="Z41" s="54">
        <v>0.82290883441949803</v>
      </c>
      <c r="AA41" s="54">
        <v>0.93709824400645803</v>
      </c>
      <c r="AB41" s="54">
        <v>0.743100663716451</v>
      </c>
      <c r="AC41" s="54">
        <v>0.89040266123266998</v>
      </c>
      <c r="AD41" s="54">
        <v>0.94844824203896505</v>
      </c>
      <c r="AE41" s="54">
        <v>0.886638299428678</v>
      </c>
      <c r="AF41" s="54">
        <v>0.80530821561297095</v>
      </c>
      <c r="AG41" s="54">
        <v>0.84385552338776804</v>
      </c>
      <c r="AH41" s="54">
        <v>0.92273856789263298</v>
      </c>
      <c r="AI41" s="54">
        <v>0.87808648081487495</v>
      </c>
      <c r="AJ41" s="54">
        <v>0.70521372489584999</v>
      </c>
      <c r="AK41" s="54">
        <v>0.89250732365873098</v>
      </c>
      <c r="AL41" s="54">
        <v>0.83955260551060995</v>
      </c>
      <c r="AM41" s="54">
        <v>0.88735289953457397</v>
      </c>
      <c r="AN41" s="54">
        <v>0.79883717239683905</v>
      </c>
      <c r="AO41" s="54">
        <v>1</v>
      </c>
      <c r="AP41" s="54">
        <v>0.90256757194986204</v>
      </c>
      <c r="AQ41" s="54">
        <v>0.74719265067580298</v>
      </c>
      <c r="AR41" s="54">
        <v>0.80395943069213005</v>
      </c>
      <c r="AS41" s="54">
        <v>0.78760973122769695</v>
      </c>
      <c r="AT41" s="54">
        <v>0.75984914799326697</v>
      </c>
      <c r="AU41" s="54">
        <v>0.80261835721137198</v>
      </c>
      <c r="AV41" s="54">
        <v>0.76888780363998899</v>
      </c>
      <c r="AW41" s="54">
        <v>0.91488328384657602</v>
      </c>
      <c r="AX41" s="54">
        <v>0.91782136568469597</v>
      </c>
      <c r="AY41" s="54">
        <v>0.94796954133172795</v>
      </c>
      <c r="AZ41" s="54">
        <v>0.86360085745519799</v>
      </c>
      <c r="BA41" s="54">
        <v>0.76954724739593605</v>
      </c>
      <c r="BB41" s="54">
        <v>0.88676169066383803</v>
      </c>
      <c r="BC41" s="54">
        <v>0.93372892134660701</v>
      </c>
      <c r="BD41" s="54">
        <v>0.87957742653175897</v>
      </c>
      <c r="BE41" s="54">
        <v>0.78606140204271802</v>
      </c>
      <c r="BF41" s="54">
        <v>0.93286882919045899</v>
      </c>
      <c r="BG41" s="54">
        <v>0.78927922467061196</v>
      </c>
      <c r="BH41" s="54">
        <v>0.80037598450479497</v>
      </c>
      <c r="BI41" s="54">
        <v>0.86703747263137898</v>
      </c>
      <c r="BJ41" s="54">
        <v>0.88649724987479295</v>
      </c>
      <c r="BK41" s="54">
        <v>0.92704974505594995</v>
      </c>
      <c r="BL41" s="54">
        <v>0.80694906678570399</v>
      </c>
      <c r="BM41" s="54">
        <v>0.77351041327644499</v>
      </c>
      <c r="BN41" s="54">
        <v>0.91025554693627797</v>
      </c>
      <c r="BO41" s="54">
        <v>0.95607244417545501</v>
      </c>
      <c r="BP41" s="54">
        <v>0.85177415417859503</v>
      </c>
      <c r="BQ41" s="54">
        <v>0.87406519194415799</v>
      </c>
      <c r="BR41" s="54">
        <v>0.78183100547984896</v>
      </c>
      <c r="BS41" s="54">
        <v>0.76457083460818098</v>
      </c>
      <c r="BT41" s="54">
        <v>0.91014503271046499</v>
      </c>
      <c r="BU41" s="54">
        <v>0.88646407844022401</v>
      </c>
      <c r="BV41" s="54">
        <v>0.90018201574452394</v>
      </c>
      <c r="BW41" s="54">
        <v>0.88288926438125104</v>
      </c>
      <c r="BX41" s="54">
        <v>0.95031883375797599</v>
      </c>
      <c r="BY41" s="54">
        <v>0.91344764953447499</v>
      </c>
      <c r="BZ41" s="54">
        <v>0.88865892127669899</v>
      </c>
      <c r="CA41" s="54">
        <v>0.93016013453283297</v>
      </c>
      <c r="CB41" s="54">
        <v>0.832340549462663</v>
      </c>
      <c r="CC41" s="54">
        <v>0.94986661020996499</v>
      </c>
      <c r="CD41" s="54">
        <v>0.88347069861523697</v>
      </c>
      <c r="CE41" s="54">
        <v>0.88207178375463502</v>
      </c>
      <c r="CF41" s="54">
        <v>0.76577750657513399</v>
      </c>
      <c r="CG41" s="54">
        <v>0.90915931029150698</v>
      </c>
      <c r="CH41" s="54">
        <v>0.92519434852624205</v>
      </c>
      <c r="CI41" s="54">
        <v>0.88354275956833495</v>
      </c>
      <c r="CJ41" s="54">
        <v>0.94128814541430295</v>
      </c>
      <c r="CK41" s="54">
        <v>0.93204402402960496</v>
      </c>
      <c r="CL41" s="54">
        <v>0.70904207620989002</v>
      </c>
      <c r="CM41" s="54">
        <v>0.58449663057324097</v>
      </c>
      <c r="CN41" s="54">
        <v>0.76155332629041494</v>
      </c>
      <c r="CO41" s="54">
        <v>0.83697673227424496</v>
      </c>
      <c r="CP41" s="54">
        <v>0.88801170808985297</v>
      </c>
      <c r="CQ41" s="54">
        <v>0.84198777849463802</v>
      </c>
      <c r="CR41" s="54">
        <v>0.65770191836754899</v>
      </c>
      <c r="CS41" s="54">
        <v>0.60004118286373698</v>
      </c>
      <c r="CT41" s="45"/>
      <c r="CU41" s="45"/>
      <c r="CV41" s="45"/>
      <c r="CW41" s="45"/>
      <c r="CX41" s="45"/>
      <c r="CY41" s="45"/>
      <c r="CZ41" s="45"/>
      <c r="DA41" s="45"/>
      <c r="DB41" s="45"/>
    </row>
    <row r="42" spans="1:106" x14ac:dyDescent="0.3">
      <c r="A42" s="52" t="s">
        <v>963</v>
      </c>
      <c r="B42" s="45" t="s">
        <v>964</v>
      </c>
      <c r="C42" s="47">
        <v>48.88</v>
      </c>
      <c r="D42" s="47">
        <v>7.73</v>
      </c>
      <c r="E42" s="53">
        <v>0.88973194907894304</v>
      </c>
      <c r="F42" s="54">
        <v>0.79482936404141902</v>
      </c>
      <c r="G42" s="54">
        <v>0.81501083133392405</v>
      </c>
      <c r="H42" s="54">
        <v>0.84831146719167905</v>
      </c>
      <c r="I42" s="54">
        <v>0.95003846243336498</v>
      </c>
      <c r="J42" s="54">
        <v>0.85149325072730098</v>
      </c>
      <c r="K42" s="54">
        <v>0.87853521341744301</v>
      </c>
      <c r="L42" s="54">
        <v>0.66963291319524298</v>
      </c>
      <c r="M42" s="54">
        <v>0.770741725533032</v>
      </c>
      <c r="N42" s="54">
        <v>0.86267638115404399</v>
      </c>
      <c r="O42" s="54">
        <v>0.90064233946667904</v>
      </c>
      <c r="P42" s="54">
        <v>0.84993952916132198</v>
      </c>
      <c r="Q42" s="54">
        <v>0.82110397467687901</v>
      </c>
      <c r="R42" s="54">
        <v>0.84341344652210803</v>
      </c>
      <c r="S42" s="54">
        <v>0.850035210760544</v>
      </c>
      <c r="T42" s="54">
        <v>0.87715282243174997</v>
      </c>
      <c r="U42" s="54">
        <v>0.92599908826894395</v>
      </c>
      <c r="V42" s="54">
        <v>0.808040609261234</v>
      </c>
      <c r="W42" s="54">
        <v>0.84338834000227503</v>
      </c>
      <c r="X42" s="54">
        <v>0.93647718714944195</v>
      </c>
      <c r="Y42" s="54">
        <v>0.88142557102545005</v>
      </c>
      <c r="Z42" s="54">
        <v>0.86600676954872902</v>
      </c>
      <c r="AA42" s="54">
        <v>0.962686956752701</v>
      </c>
      <c r="AB42" s="54">
        <v>0.79419247047611197</v>
      </c>
      <c r="AC42" s="54">
        <v>0.89676686523747395</v>
      </c>
      <c r="AD42" s="54">
        <v>0.86842062590201596</v>
      </c>
      <c r="AE42" s="54">
        <v>0.95967418567635299</v>
      </c>
      <c r="AF42" s="54">
        <v>0.94020198825503098</v>
      </c>
      <c r="AG42" s="54">
        <v>0.87844943596903002</v>
      </c>
      <c r="AH42" s="54">
        <v>0.81648674516069297</v>
      </c>
      <c r="AI42" s="54">
        <v>0.954869346074804</v>
      </c>
      <c r="AJ42" s="54">
        <v>0.81239862377432304</v>
      </c>
      <c r="AK42" s="54">
        <v>0.98169638320532204</v>
      </c>
      <c r="AL42" s="54">
        <v>0.97274261912140902</v>
      </c>
      <c r="AM42" s="54">
        <v>0.75156063112936899</v>
      </c>
      <c r="AN42" s="54">
        <v>0.79455199350981398</v>
      </c>
      <c r="AO42" s="54">
        <v>0.90256757194986204</v>
      </c>
      <c r="AP42" s="54">
        <v>1</v>
      </c>
      <c r="AQ42" s="54">
        <v>0.75778605119004705</v>
      </c>
      <c r="AR42" s="54">
        <v>0.810371569328174</v>
      </c>
      <c r="AS42" s="54">
        <v>0.82633150427300905</v>
      </c>
      <c r="AT42" s="54">
        <v>0.77183254871796603</v>
      </c>
      <c r="AU42" s="54">
        <v>0.84282030068651004</v>
      </c>
      <c r="AV42" s="54">
        <v>0.84254332907885299</v>
      </c>
      <c r="AW42" s="54">
        <v>0.87680115363312805</v>
      </c>
      <c r="AX42" s="54">
        <v>0.85039933864233896</v>
      </c>
      <c r="AY42" s="54">
        <v>0.91949058671162598</v>
      </c>
      <c r="AZ42" s="54">
        <v>0.82663930190877699</v>
      </c>
      <c r="BA42" s="54">
        <v>0.76941658854728101</v>
      </c>
      <c r="BB42" s="54">
        <v>0.97497426464268599</v>
      </c>
      <c r="BC42" s="54">
        <v>0.91333660769318104</v>
      </c>
      <c r="BD42" s="54">
        <v>0.81966481418526405</v>
      </c>
      <c r="BE42" s="54">
        <v>0.72064892592245</v>
      </c>
      <c r="BF42" s="54">
        <v>0.911313832830284</v>
      </c>
      <c r="BG42" s="54">
        <v>0.92655339213411403</v>
      </c>
      <c r="BH42" s="54">
        <v>0.81496739640726301</v>
      </c>
      <c r="BI42" s="54">
        <v>0.77565139301201602</v>
      </c>
      <c r="BJ42" s="54">
        <v>0.80575457666079398</v>
      </c>
      <c r="BK42" s="54">
        <v>0.86484323420872899</v>
      </c>
      <c r="BL42" s="54">
        <v>0.88159502050153604</v>
      </c>
      <c r="BM42" s="54">
        <v>0.88467682176575402</v>
      </c>
      <c r="BN42" s="54">
        <v>0.81727018442589305</v>
      </c>
      <c r="BO42" s="54">
        <v>0.85752515548098496</v>
      </c>
      <c r="BP42" s="54">
        <v>0.76638291977342998</v>
      </c>
      <c r="BQ42" s="54">
        <v>0.98028552666345803</v>
      </c>
      <c r="BR42" s="54">
        <v>0.75202567258021402</v>
      </c>
      <c r="BS42" s="54">
        <v>0.81966321128533304</v>
      </c>
      <c r="BT42" s="54">
        <v>0.95194251409976904</v>
      </c>
      <c r="BU42" s="54">
        <v>0.96561261803091103</v>
      </c>
      <c r="BV42" s="54">
        <v>0.83883225826362795</v>
      </c>
      <c r="BW42" s="54">
        <v>0.90479140318965501</v>
      </c>
      <c r="BX42" s="54">
        <v>0.93445118973733099</v>
      </c>
      <c r="BY42" s="54">
        <v>0.87438836014620502</v>
      </c>
      <c r="BZ42" s="54">
        <v>0.901197886554988</v>
      </c>
      <c r="CA42" s="54">
        <v>0.86639730420320205</v>
      </c>
      <c r="CB42" s="54">
        <v>0.87389926337428903</v>
      </c>
      <c r="CC42" s="54">
        <v>0.92545113649007504</v>
      </c>
      <c r="CD42" s="54">
        <v>0.80322118723570601</v>
      </c>
      <c r="CE42" s="54">
        <v>0.98271899251088002</v>
      </c>
      <c r="CF42" s="54">
        <v>0.707657624750895</v>
      </c>
      <c r="CG42" s="54">
        <v>0.81320837856123795</v>
      </c>
      <c r="CH42" s="54">
        <v>0.84230616435657601</v>
      </c>
      <c r="CI42" s="54">
        <v>0.82812171424563796</v>
      </c>
      <c r="CJ42" s="54">
        <v>0.91709172682199203</v>
      </c>
      <c r="CK42" s="54">
        <v>0.92529491875881298</v>
      </c>
      <c r="CL42" s="54">
        <v>0.75590997693996098</v>
      </c>
      <c r="CM42" s="54">
        <v>0.79363879517423397</v>
      </c>
      <c r="CN42" s="54">
        <v>0.92236793682006601</v>
      </c>
      <c r="CO42" s="54">
        <v>0.95518801380211604</v>
      </c>
      <c r="CP42" s="54">
        <v>0.90577223020517195</v>
      </c>
      <c r="CQ42" s="54">
        <v>0.92106133315425698</v>
      </c>
      <c r="CR42" s="54">
        <v>0.50330811059152503</v>
      </c>
      <c r="CS42" s="54">
        <v>0.45599400050437799</v>
      </c>
      <c r="CT42" s="45"/>
      <c r="CU42" s="45"/>
      <c r="CV42" s="45"/>
      <c r="CW42" s="45"/>
      <c r="CX42" s="45"/>
      <c r="CY42" s="45"/>
      <c r="CZ42" s="45"/>
      <c r="DA42" s="45"/>
      <c r="DB42" s="45"/>
    </row>
    <row r="43" spans="1:106" x14ac:dyDescent="0.3">
      <c r="A43" s="52" t="s">
        <v>965</v>
      </c>
      <c r="B43" s="45" t="s">
        <v>1072</v>
      </c>
      <c r="C43" s="47">
        <v>48.73</v>
      </c>
      <c r="D43" s="47">
        <v>-4</v>
      </c>
      <c r="E43" s="53">
        <v>0.86155421574278601</v>
      </c>
      <c r="F43" s="54">
        <v>0.62609808029908298</v>
      </c>
      <c r="G43" s="54">
        <v>0.88800555719157603</v>
      </c>
      <c r="H43" s="54">
        <v>0.83108277361528404</v>
      </c>
      <c r="I43" s="54">
        <v>0.74654092655207205</v>
      </c>
      <c r="J43" s="54">
        <v>0.79747289260465404</v>
      </c>
      <c r="K43" s="54">
        <v>0.76929942891240999</v>
      </c>
      <c r="L43" s="54">
        <v>0.67838514387445403</v>
      </c>
      <c r="M43" s="54">
        <v>0.67787444412316</v>
      </c>
      <c r="N43" s="54">
        <v>0.86089045880765402</v>
      </c>
      <c r="O43" s="54">
        <v>0.70535898413327003</v>
      </c>
      <c r="P43" s="54">
        <v>0.85213407379803097</v>
      </c>
      <c r="Q43" s="54">
        <v>0.75691684680501703</v>
      </c>
      <c r="R43" s="54">
        <v>0.79540435768342699</v>
      </c>
      <c r="S43" s="54">
        <v>0.83789557992517505</v>
      </c>
      <c r="T43" s="54">
        <v>0.81136641389194997</v>
      </c>
      <c r="U43" s="54">
        <v>0.69300470530827796</v>
      </c>
      <c r="V43" s="54">
        <v>0.67606192072949001</v>
      </c>
      <c r="W43" s="54">
        <v>0.64348438223246296</v>
      </c>
      <c r="X43" s="54">
        <v>0.79039864924763803</v>
      </c>
      <c r="Y43" s="54">
        <v>0.87482927901505203</v>
      </c>
      <c r="Z43" s="54">
        <v>0.83385456508241695</v>
      </c>
      <c r="AA43" s="54">
        <v>0.81597756234318197</v>
      </c>
      <c r="AB43" s="54">
        <v>0.92221849071409401</v>
      </c>
      <c r="AC43" s="54">
        <v>0.69231566856036297</v>
      </c>
      <c r="AD43" s="54">
        <v>0.88001454751566899</v>
      </c>
      <c r="AE43" s="54">
        <v>0.70497839021834896</v>
      </c>
      <c r="AF43" s="54">
        <v>0.796204977346608</v>
      </c>
      <c r="AG43" s="54">
        <v>0.65093531744991595</v>
      </c>
      <c r="AH43" s="54">
        <v>0.77730538783630798</v>
      </c>
      <c r="AI43" s="54">
        <v>0.73627877065096303</v>
      </c>
      <c r="AJ43" s="54">
        <v>0.80908455286507697</v>
      </c>
      <c r="AK43" s="54">
        <v>0.76836795465327301</v>
      </c>
      <c r="AL43" s="54">
        <v>0.76204603365368295</v>
      </c>
      <c r="AM43" s="54">
        <v>0.69109202328382802</v>
      </c>
      <c r="AN43" s="54">
        <v>0.89042800961091595</v>
      </c>
      <c r="AO43" s="54">
        <v>0.74719265067580298</v>
      </c>
      <c r="AP43" s="54">
        <v>0.75778605119004705</v>
      </c>
      <c r="AQ43" s="54">
        <v>1</v>
      </c>
      <c r="AR43" s="54">
        <v>0.65168857577948303</v>
      </c>
      <c r="AS43" s="54">
        <v>0.66523374995119999</v>
      </c>
      <c r="AT43" s="54">
        <v>0.94188922615444504</v>
      </c>
      <c r="AU43" s="54">
        <v>0.91064867083810497</v>
      </c>
      <c r="AV43" s="54">
        <v>0.89205863744738001</v>
      </c>
      <c r="AW43" s="54">
        <v>0.72095302325820898</v>
      </c>
      <c r="AX43" s="54">
        <v>0.73016224811976305</v>
      </c>
      <c r="AY43" s="54">
        <v>0.74951292427039995</v>
      </c>
      <c r="AZ43" s="54">
        <v>0.72562357908298303</v>
      </c>
      <c r="BA43" s="54">
        <v>0.56458772753659303</v>
      </c>
      <c r="BB43" s="54">
        <v>0.77685445331738001</v>
      </c>
      <c r="BC43" s="54">
        <v>0.77664541657586095</v>
      </c>
      <c r="BD43" s="54">
        <v>0.72259818586468805</v>
      </c>
      <c r="BE43" s="54">
        <v>0.54349433102823097</v>
      </c>
      <c r="BF43" s="54">
        <v>0.768099663427805</v>
      </c>
      <c r="BG43" s="54">
        <v>0.74011885365608399</v>
      </c>
      <c r="BH43" s="54">
        <v>0.86917155669212598</v>
      </c>
      <c r="BI43" s="54">
        <v>0.65621812753686504</v>
      </c>
      <c r="BJ43" s="54">
        <v>0.728760385228027</v>
      </c>
      <c r="BK43" s="54">
        <v>0.76861405953633899</v>
      </c>
      <c r="BL43" s="54">
        <v>0.855308324467559</v>
      </c>
      <c r="BM43" s="54">
        <v>0.87415103737282096</v>
      </c>
      <c r="BN43" s="54">
        <v>0.78110834079939195</v>
      </c>
      <c r="BO43" s="54">
        <v>0.76948548667265104</v>
      </c>
      <c r="BP43" s="54">
        <v>0.63200235980545105</v>
      </c>
      <c r="BQ43" s="54">
        <v>0.74501081741316999</v>
      </c>
      <c r="BR43" s="54">
        <v>0.60090217943165303</v>
      </c>
      <c r="BS43" s="54">
        <v>0.90854002492458896</v>
      </c>
      <c r="BT43" s="54">
        <v>0.83367232122396795</v>
      </c>
      <c r="BU43" s="54">
        <v>0.71035062114813197</v>
      </c>
      <c r="BV43" s="54">
        <v>0.83823830494256901</v>
      </c>
      <c r="BW43" s="54">
        <v>0.71540052577875701</v>
      </c>
      <c r="BX43" s="54">
        <v>0.805771679427151</v>
      </c>
      <c r="BY43" s="54">
        <v>0.76188550697634505</v>
      </c>
      <c r="BZ43" s="54">
        <v>0.68246218412276605</v>
      </c>
      <c r="CA43" s="54">
        <v>0.83379359176838197</v>
      </c>
      <c r="CB43" s="54">
        <v>0.659902917012129</v>
      </c>
      <c r="CC43" s="54">
        <v>0.81577804333201698</v>
      </c>
      <c r="CD43" s="54">
        <v>0.67466791539361404</v>
      </c>
      <c r="CE43" s="54">
        <v>0.70410264180784798</v>
      </c>
      <c r="CF43" s="54">
        <v>0.62169676585469902</v>
      </c>
      <c r="CG43" s="54">
        <v>0.69300215071742799</v>
      </c>
      <c r="CH43" s="54">
        <v>0.73296060886756098</v>
      </c>
      <c r="CI43" s="54">
        <v>0.69057257678484796</v>
      </c>
      <c r="CJ43" s="54">
        <v>0.78651571073667303</v>
      </c>
      <c r="CK43" s="54">
        <v>0.802645194115155</v>
      </c>
      <c r="CL43" s="54">
        <v>0.75096924241315599</v>
      </c>
      <c r="CM43" s="54">
        <v>0.648923452059328</v>
      </c>
      <c r="CN43" s="54">
        <v>0.49845601567360198</v>
      </c>
      <c r="CO43" s="54">
        <v>0.66192878901345598</v>
      </c>
      <c r="CP43" s="54">
        <v>0.70056910282934104</v>
      </c>
      <c r="CQ43" s="54">
        <v>0.77219107109183405</v>
      </c>
      <c r="CR43" s="54">
        <v>0.607510335272895</v>
      </c>
      <c r="CS43" s="54">
        <v>0.55728050031243803</v>
      </c>
      <c r="CT43" s="45"/>
      <c r="CU43" s="45"/>
      <c r="CV43" s="45"/>
      <c r="CW43" s="45"/>
      <c r="CX43" s="45"/>
      <c r="CY43" s="45"/>
      <c r="CZ43" s="45"/>
      <c r="DA43" s="45"/>
      <c r="DB43" s="45"/>
    </row>
    <row r="44" spans="1:106" x14ac:dyDescent="0.3">
      <c r="A44" s="52" t="s">
        <v>966</v>
      </c>
      <c r="B44" s="45" t="s">
        <v>967</v>
      </c>
      <c r="C44" s="47">
        <v>43.52</v>
      </c>
      <c r="D44" s="47">
        <v>4.9800000000000004</v>
      </c>
      <c r="E44" s="53">
        <v>0.71522115839942701</v>
      </c>
      <c r="F44" s="54">
        <v>0.92145053212345296</v>
      </c>
      <c r="G44" s="54">
        <v>0.67352911126026505</v>
      </c>
      <c r="H44" s="54">
        <v>0.78358880323954005</v>
      </c>
      <c r="I44" s="54">
        <v>0.83690633723122099</v>
      </c>
      <c r="J44" s="54">
        <v>0.71883177103398399</v>
      </c>
      <c r="K44" s="54">
        <v>0.82681647671619996</v>
      </c>
      <c r="L44" s="54">
        <v>0.66097839297654304</v>
      </c>
      <c r="M44" s="54">
        <v>0.77873771375214296</v>
      </c>
      <c r="N44" s="54">
        <v>0.68328781926471005</v>
      </c>
      <c r="O44" s="54">
        <v>0.77755785220277496</v>
      </c>
      <c r="P44" s="54">
        <v>0.85415852169999196</v>
      </c>
      <c r="Q44" s="54">
        <v>0.80689611308639997</v>
      </c>
      <c r="R44" s="54">
        <v>0.78565549289383296</v>
      </c>
      <c r="S44" s="54">
        <v>0.71201604560319498</v>
      </c>
      <c r="T44" s="54">
        <v>0.75081533186071203</v>
      </c>
      <c r="U44" s="54">
        <v>0.86887647395850898</v>
      </c>
      <c r="V44" s="54">
        <v>0.84044806251442805</v>
      </c>
      <c r="W44" s="54">
        <v>0.89106797857526299</v>
      </c>
      <c r="X44" s="54">
        <v>0.74697879777333198</v>
      </c>
      <c r="Y44" s="54">
        <v>0.70368336158899703</v>
      </c>
      <c r="Z44" s="54">
        <v>0.71739971790901402</v>
      </c>
      <c r="AA44" s="54">
        <v>0.84980088019669497</v>
      </c>
      <c r="AB44" s="54">
        <v>0.66377155984474601</v>
      </c>
      <c r="AC44" s="54">
        <v>0.84955326367077999</v>
      </c>
      <c r="AD44" s="54">
        <v>0.82957030147789701</v>
      </c>
      <c r="AE44" s="54">
        <v>0.84039338035048405</v>
      </c>
      <c r="AF44" s="54">
        <v>0.74466802181146796</v>
      </c>
      <c r="AG44" s="54">
        <v>0.84751769917430297</v>
      </c>
      <c r="AH44" s="54">
        <v>0.81735158448062994</v>
      </c>
      <c r="AI44" s="54">
        <v>0.82820983328210696</v>
      </c>
      <c r="AJ44" s="54">
        <v>0.69785518602815899</v>
      </c>
      <c r="AK44" s="54">
        <v>0.84358551149059502</v>
      </c>
      <c r="AL44" s="54">
        <v>0.80334884212966096</v>
      </c>
      <c r="AM44" s="54">
        <v>0.80547180393713602</v>
      </c>
      <c r="AN44" s="54">
        <v>0.65955491892111595</v>
      </c>
      <c r="AO44" s="54">
        <v>0.80395943069213005</v>
      </c>
      <c r="AP44" s="54">
        <v>0.810371569328174</v>
      </c>
      <c r="AQ44" s="54">
        <v>0.65168857577948303</v>
      </c>
      <c r="AR44" s="54">
        <v>1</v>
      </c>
      <c r="AS44" s="54">
        <v>0.91859393848616</v>
      </c>
      <c r="AT44" s="54">
        <v>0.66100538220868799</v>
      </c>
      <c r="AU44" s="54">
        <v>0.66240075491585004</v>
      </c>
      <c r="AV44" s="54">
        <v>0.67956337594850902</v>
      </c>
      <c r="AW44" s="54">
        <v>0.922747011021393</v>
      </c>
      <c r="AX44" s="54">
        <v>0.774733944559861</v>
      </c>
      <c r="AY44" s="54">
        <v>0.87809845768803096</v>
      </c>
      <c r="AZ44" s="54">
        <v>0.961835244313473</v>
      </c>
      <c r="BA44" s="54">
        <v>0.876902690213473</v>
      </c>
      <c r="BB44" s="54">
        <v>0.78930583141562904</v>
      </c>
      <c r="BC44" s="54">
        <v>0.88114956245716203</v>
      </c>
      <c r="BD44" s="54">
        <v>0.94101403977839204</v>
      </c>
      <c r="BE44" s="54">
        <v>0.76974310614669195</v>
      </c>
      <c r="BF44" s="54">
        <v>0.88899340608808697</v>
      </c>
      <c r="BG44" s="54">
        <v>0.77791778045865601</v>
      </c>
      <c r="BH44" s="54">
        <v>0.67330137340916596</v>
      </c>
      <c r="BI44" s="54">
        <v>0.85781626188606097</v>
      </c>
      <c r="BJ44" s="54">
        <v>0.97007240532934702</v>
      </c>
      <c r="BK44" s="54">
        <v>0.95905529856031602</v>
      </c>
      <c r="BL44" s="54">
        <v>0.73693489012939195</v>
      </c>
      <c r="BM44" s="54">
        <v>0.70522214115103299</v>
      </c>
      <c r="BN44" s="54">
        <v>0.796898667400185</v>
      </c>
      <c r="BO44" s="54">
        <v>0.79953142576970804</v>
      </c>
      <c r="BP44" s="54">
        <v>0.82394893891489496</v>
      </c>
      <c r="BQ44" s="54">
        <v>0.83099949767335701</v>
      </c>
      <c r="BR44" s="54">
        <v>0.90361609100967499</v>
      </c>
      <c r="BS44" s="54">
        <v>0.68505137837040797</v>
      </c>
      <c r="BT44" s="54">
        <v>0.80684964859270603</v>
      </c>
      <c r="BU44" s="54">
        <v>0.83527825673350697</v>
      </c>
      <c r="BV44" s="54">
        <v>0.73254037597454502</v>
      </c>
      <c r="BW44" s="54">
        <v>0.87226756301961605</v>
      </c>
      <c r="BX44" s="54">
        <v>0.90843519835081699</v>
      </c>
      <c r="BY44" s="54">
        <v>0.91498043847948396</v>
      </c>
      <c r="BZ44" s="54">
        <v>0.86053664537817398</v>
      </c>
      <c r="CA44" s="54">
        <v>0.76156933828642603</v>
      </c>
      <c r="CB44" s="54">
        <v>0.86607679631973</v>
      </c>
      <c r="CC44" s="54">
        <v>0.91552958054872602</v>
      </c>
      <c r="CD44" s="54">
        <v>0.82679296595559304</v>
      </c>
      <c r="CE44" s="54">
        <v>0.79783768964025703</v>
      </c>
      <c r="CF44" s="54">
        <v>0.85064420056419998</v>
      </c>
      <c r="CG44" s="54">
        <v>0.83113386231264896</v>
      </c>
      <c r="CH44" s="54">
        <v>0.73611011658953995</v>
      </c>
      <c r="CI44" s="54">
        <v>0.90695153178765897</v>
      </c>
      <c r="CJ44" s="54">
        <v>0.87680066320224903</v>
      </c>
      <c r="CK44" s="54">
        <v>0.89584767867715698</v>
      </c>
      <c r="CL44" s="54">
        <v>0.54891351319518</v>
      </c>
      <c r="CM44" s="54">
        <v>0.54781151740170597</v>
      </c>
      <c r="CN44" s="54">
        <v>0.67736638727694698</v>
      </c>
      <c r="CO44" s="54">
        <v>0.81168977805193498</v>
      </c>
      <c r="CP44" s="54">
        <v>0.876129842979531</v>
      </c>
      <c r="CQ44" s="54">
        <v>0.71092458642053102</v>
      </c>
      <c r="CR44" s="54">
        <v>0.72123535803610295</v>
      </c>
      <c r="CS44" s="54">
        <v>0.59965236232821495</v>
      </c>
      <c r="CT44" s="45"/>
      <c r="CU44" s="45"/>
      <c r="CV44" s="45"/>
      <c r="CW44" s="45"/>
      <c r="CX44" s="45"/>
      <c r="CY44" s="45"/>
      <c r="CZ44" s="45"/>
      <c r="DA44" s="45"/>
      <c r="DB44" s="45"/>
    </row>
    <row r="45" spans="1:106" x14ac:dyDescent="0.3">
      <c r="A45" s="52" t="s">
        <v>968</v>
      </c>
      <c r="B45" s="45" t="s">
        <v>1064</v>
      </c>
      <c r="C45" s="47">
        <v>43.17</v>
      </c>
      <c r="D45" s="47">
        <v>5.6</v>
      </c>
      <c r="E45" s="53">
        <v>0.69423763195603005</v>
      </c>
      <c r="F45" s="54">
        <v>0.902788706647082</v>
      </c>
      <c r="G45" s="54">
        <v>0.65828303174042402</v>
      </c>
      <c r="H45" s="54">
        <v>0.76106069590917802</v>
      </c>
      <c r="I45" s="54">
        <v>0.85176116756867803</v>
      </c>
      <c r="J45" s="54">
        <v>0.71447269188815399</v>
      </c>
      <c r="K45" s="54">
        <v>0.82687888250545505</v>
      </c>
      <c r="L45" s="54">
        <v>0.68953851852044601</v>
      </c>
      <c r="M45" s="54">
        <v>0.745642413107237</v>
      </c>
      <c r="N45" s="54">
        <v>0.66897092865179297</v>
      </c>
      <c r="O45" s="54">
        <v>0.79141850031463201</v>
      </c>
      <c r="P45" s="54">
        <v>0.81415965674939805</v>
      </c>
      <c r="Q45" s="54">
        <v>0.79350957703451497</v>
      </c>
      <c r="R45" s="54">
        <v>0.77057147580602903</v>
      </c>
      <c r="S45" s="54">
        <v>0.73026483241718898</v>
      </c>
      <c r="T45" s="54">
        <v>0.72317770447206797</v>
      </c>
      <c r="U45" s="54">
        <v>0.84967238850430404</v>
      </c>
      <c r="V45" s="54">
        <v>0.81492194958897501</v>
      </c>
      <c r="W45" s="54">
        <v>0.85217887932619696</v>
      </c>
      <c r="X45" s="54">
        <v>0.76160352223015004</v>
      </c>
      <c r="Y45" s="54">
        <v>0.71232111146044497</v>
      </c>
      <c r="Z45" s="54">
        <v>0.70788413043567799</v>
      </c>
      <c r="AA45" s="54">
        <v>0.83799628081223598</v>
      </c>
      <c r="AB45" s="54">
        <v>0.67341222459870098</v>
      </c>
      <c r="AC45" s="54">
        <v>0.83855826575950698</v>
      </c>
      <c r="AD45" s="54">
        <v>0.81244684218612695</v>
      </c>
      <c r="AE45" s="54">
        <v>0.85527220356502198</v>
      </c>
      <c r="AF45" s="54">
        <v>0.75205250711161198</v>
      </c>
      <c r="AG45" s="54">
        <v>0.83175618241106697</v>
      </c>
      <c r="AH45" s="54">
        <v>0.80025487323907196</v>
      </c>
      <c r="AI45" s="54">
        <v>0.828598978744433</v>
      </c>
      <c r="AJ45" s="54">
        <v>0.70543301355407895</v>
      </c>
      <c r="AK45" s="54">
        <v>0.84679421744734396</v>
      </c>
      <c r="AL45" s="54">
        <v>0.79847700801369403</v>
      </c>
      <c r="AM45" s="54">
        <v>0.78338485313752104</v>
      </c>
      <c r="AN45" s="54">
        <v>0.66674315887374502</v>
      </c>
      <c r="AO45" s="54">
        <v>0.78760973122769695</v>
      </c>
      <c r="AP45" s="54">
        <v>0.82633150427300905</v>
      </c>
      <c r="AQ45" s="54">
        <v>0.66523374995119999</v>
      </c>
      <c r="AR45" s="54">
        <v>0.91859393848616</v>
      </c>
      <c r="AS45" s="54">
        <v>1</v>
      </c>
      <c r="AT45" s="54">
        <v>0.67801014677621396</v>
      </c>
      <c r="AU45" s="54">
        <v>0.65422189071176196</v>
      </c>
      <c r="AV45" s="54">
        <v>0.67134183793119195</v>
      </c>
      <c r="AW45" s="54">
        <v>0.88013592255724304</v>
      </c>
      <c r="AX45" s="54">
        <v>0.76344149062894895</v>
      </c>
      <c r="AY45" s="54">
        <v>0.84230937795027805</v>
      </c>
      <c r="AZ45" s="54">
        <v>0.93537569461688197</v>
      </c>
      <c r="BA45" s="54">
        <v>0.844459520347702</v>
      </c>
      <c r="BB45" s="54">
        <v>0.79808747051291495</v>
      </c>
      <c r="BC45" s="54">
        <v>0.86133680374511601</v>
      </c>
      <c r="BD45" s="54">
        <v>0.89449017177494605</v>
      </c>
      <c r="BE45" s="54">
        <v>0.74014194389215804</v>
      </c>
      <c r="BF45" s="54">
        <v>0.86248511060727795</v>
      </c>
      <c r="BG45" s="54">
        <v>0.76148419696283198</v>
      </c>
      <c r="BH45" s="54">
        <v>0.654891916304286</v>
      </c>
      <c r="BI45" s="54">
        <v>0.83344456128947497</v>
      </c>
      <c r="BJ45" s="54">
        <v>0.91662247126833296</v>
      </c>
      <c r="BK45" s="54">
        <v>0.93719614602724299</v>
      </c>
      <c r="BL45" s="54">
        <v>0.72009488880322603</v>
      </c>
      <c r="BM45" s="54">
        <v>0.70266677234600705</v>
      </c>
      <c r="BN45" s="54">
        <v>0.79097062908211602</v>
      </c>
      <c r="BO45" s="54">
        <v>0.78313215228926603</v>
      </c>
      <c r="BP45" s="54">
        <v>0.78776303585101304</v>
      </c>
      <c r="BQ45" s="54">
        <v>0.84856355235568104</v>
      </c>
      <c r="BR45" s="54">
        <v>0.889357979644954</v>
      </c>
      <c r="BS45" s="54">
        <v>0.66628557489142903</v>
      </c>
      <c r="BT45" s="54">
        <v>0.79016603071950298</v>
      </c>
      <c r="BU45" s="54">
        <v>0.84304223643619702</v>
      </c>
      <c r="BV45" s="54">
        <v>0.73400758982747805</v>
      </c>
      <c r="BW45" s="54">
        <v>0.85695003160018601</v>
      </c>
      <c r="BX45" s="54">
        <v>0.86977017523255895</v>
      </c>
      <c r="BY45" s="54">
        <v>0.87081889262404</v>
      </c>
      <c r="BZ45" s="54">
        <v>0.83500239763403605</v>
      </c>
      <c r="CA45" s="54">
        <v>0.75646896679500197</v>
      </c>
      <c r="CB45" s="54">
        <v>0.84835102138797702</v>
      </c>
      <c r="CC45" s="54">
        <v>0.89622148136631796</v>
      </c>
      <c r="CD45" s="54">
        <v>0.78311910432751397</v>
      </c>
      <c r="CE45" s="54">
        <v>0.82246079699595498</v>
      </c>
      <c r="CF45" s="54">
        <v>0.827414646081439</v>
      </c>
      <c r="CG45" s="54">
        <v>0.80504940900064703</v>
      </c>
      <c r="CH45" s="54">
        <v>0.72028332653940796</v>
      </c>
      <c r="CI45" s="54">
        <v>0.88267298354429502</v>
      </c>
      <c r="CJ45" s="54">
        <v>0.83828785170317499</v>
      </c>
      <c r="CK45" s="54">
        <v>0.858816964591256</v>
      </c>
      <c r="CL45" s="54">
        <v>0.55984844531688804</v>
      </c>
      <c r="CM45" s="54">
        <v>0.56707201747852398</v>
      </c>
      <c r="CN45" s="54">
        <v>0.681997721022648</v>
      </c>
      <c r="CO45" s="54">
        <v>0.82289768976880295</v>
      </c>
      <c r="CP45" s="54">
        <v>0.87908690187111704</v>
      </c>
      <c r="CQ45" s="54">
        <v>0.77898862980372097</v>
      </c>
      <c r="CR45" s="54">
        <v>0.69015428438026905</v>
      </c>
      <c r="CS45" s="54">
        <v>0.57223134166151501</v>
      </c>
      <c r="CT45" s="45"/>
      <c r="CU45" s="45"/>
      <c r="CV45" s="45"/>
      <c r="CW45" s="45"/>
      <c r="CX45" s="45"/>
      <c r="CY45" s="45"/>
      <c r="CZ45" s="45"/>
      <c r="DA45" s="45"/>
      <c r="DB45" s="45"/>
    </row>
    <row r="46" spans="1:106" x14ac:dyDescent="0.3">
      <c r="A46" s="52" t="s">
        <v>969</v>
      </c>
      <c r="B46" s="45" t="s">
        <v>1065</v>
      </c>
      <c r="C46" s="47">
        <v>49.7</v>
      </c>
      <c r="D46" s="47">
        <v>-1.95</v>
      </c>
      <c r="E46" s="53">
        <v>0.89054150011481203</v>
      </c>
      <c r="F46" s="54">
        <v>0.638591813118634</v>
      </c>
      <c r="G46" s="54">
        <v>0.87801305930506302</v>
      </c>
      <c r="H46" s="54">
        <v>0.84363312300663695</v>
      </c>
      <c r="I46" s="54">
        <v>0.768210620377341</v>
      </c>
      <c r="J46" s="54">
        <v>0.80930140015831298</v>
      </c>
      <c r="K46" s="54">
        <v>0.780480567456728</v>
      </c>
      <c r="L46" s="54">
        <v>0.70859475492427304</v>
      </c>
      <c r="M46" s="54">
        <v>0.67334083117383203</v>
      </c>
      <c r="N46" s="54">
        <v>0.85523771509842295</v>
      </c>
      <c r="O46" s="54">
        <v>0.70420504866674904</v>
      </c>
      <c r="P46" s="54">
        <v>0.87330337177788797</v>
      </c>
      <c r="Q46" s="54">
        <v>0.75869815703530297</v>
      </c>
      <c r="R46" s="54">
        <v>0.79869118777195103</v>
      </c>
      <c r="S46" s="54">
        <v>0.85476421820583204</v>
      </c>
      <c r="T46" s="54">
        <v>0.81334984335163996</v>
      </c>
      <c r="U46" s="54">
        <v>0.71394416561290597</v>
      </c>
      <c r="V46" s="54">
        <v>0.69256870948828997</v>
      </c>
      <c r="W46" s="54">
        <v>0.66597761650186504</v>
      </c>
      <c r="X46" s="54">
        <v>0.79943692697583901</v>
      </c>
      <c r="Y46" s="54">
        <v>0.88117460120908198</v>
      </c>
      <c r="Z46" s="54">
        <v>0.84091686122525899</v>
      </c>
      <c r="AA46" s="54">
        <v>0.829122074437453</v>
      </c>
      <c r="AB46" s="54">
        <v>0.91346643977136099</v>
      </c>
      <c r="AC46" s="54">
        <v>0.70078701142638</v>
      </c>
      <c r="AD46" s="54">
        <v>0.88823708080540198</v>
      </c>
      <c r="AE46" s="54">
        <v>0.70854525637132004</v>
      </c>
      <c r="AF46" s="54">
        <v>0.79530826899826401</v>
      </c>
      <c r="AG46" s="54">
        <v>0.64951466014078896</v>
      </c>
      <c r="AH46" s="54">
        <v>0.77134729278011904</v>
      </c>
      <c r="AI46" s="54">
        <v>0.73625977366885897</v>
      </c>
      <c r="AJ46" s="54">
        <v>0.79411393436728905</v>
      </c>
      <c r="AK46" s="54">
        <v>0.78875495081883096</v>
      </c>
      <c r="AL46" s="54">
        <v>0.77499422732761003</v>
      </c>
      <c r="AM46" s="54">
        <v>0.679099161821894</v>
      </c>
      <c r="AN46" s="54">
        <v>0.89527894149081499</v>
      </c>
      <c r="AO46" s="54">
        <v>0.75984914799326697</v>
      </c>
      <c r="AP46" s="54">
        <v>0.77183254871796603</v>
      </c>
      <c r="AQ46" s="54">
        <v>0.94188922615444504</v>
      </c>
      <c r="AR46" s="54">
        <v>0.66100538220868799</v>
      </c>
      <c r="AS46" s="54">
        <v>0.67801014677621396</v>
      </c>
      <c r="AT46" s="54">
        <v>1</v>
      </c>
      <c r="AU46" s="54">
        <v>0.908598567535021</v>
      </c>
      <c r="AV46" s="54">
        <v>0.87874617532951005</v>
      </c>
      <c r="AW46" s="54">
        <v>0.73890129644533598</v>
      </c>
      <c r="AX46" s="54">
        <v>0.745028657747275</v>
      </c>
      <c r="AY46" s="54">
        <v>0.75941908909911804</v>
      </c>
      <c r="AZ46" s="54">
        <v>0.75868982490023396</v>
      </c>
      <c r="BA46" s="54">
        <v>0.61343310701364695</v>
      </c>
      <c r="BB46" s="54">
        <v>0.78844731351886199</v>
      </c>
      <c r="BC46" s="54">
        <v>0.799368380983008</v>
      </c>
      <c r="BD46" s="54">
        <v>0.75389221505870596</v>
      </c>
      <c r="BE46" s="54">
        <v>0.59074909367758599</v>
      </c>
      <c r="BF46" s="54">
        <v>0.78424689686266802</v>
      </c>
      <c r="BG46" s="54">
        <v>0.74987003367235205</v>
      </c>
      <c r="BH46" s="54">
        <v>0.87404243027992301</v>
      </c>
      <c r="BI46" s="54">
        <v>0.65371746590469104</v>
      </c>
      <c r="BJ46" s="54">
        <v>0.74911623195116595</v>
      </c>
      <c r="BK46" s="54">
        <v>0.786149154894622</v>
      </c>
      <c r="BL46" s="54">
        <v>0.85926583838480197</v>
      </c>
      <c r="BM46" s="54">
        <v>0.87223284200570295</v>
      </c>
      <c r="BN46" s="54">
        <v>0.78568417643042299</v>
      </c>
      <c r="BO46" s="54">
        <v>0.76754943998470104</v>
      </c>
      <c r="BP46" s="54">
        <v>0.65307467572122502</v>
      </c>
      <c r="BQ46" s="54">
        <v>0.74437786793745697</v>
      </c>
      <c r="BR46" s="54">
        <v>0.60420492231187395</v>
      </c>
      <c r="BS46" s="54">
        <v>0.90801263113308495</v>
      </c>
      <c r="BT46" s="54">
        <v>0.85441421872366896</v>
      </c>
      <c r="BU46" s="54">
        <v>0.72031139985607395</v>
      </c>
      <c r="BV46" s="54">
        <v>0.84037211237271903</v>
      </c>
      <c r="BW46" s="54">
        <v>0.69940100114261705</v>
      </c>
      <c r="BX46" s="54">
        <v>0.82968516573031803</v>
      </c>
      <c r="BY46" s="54">
        <v>0.78534325625110801</v>
      </c>
      <c r="BZ46" s="54">
        <v>0.69539196699168004</v>
      </c>
      <c r="CA46" s="54">
        <v>0.86032696663516295</v>
      </c>
      <c r="CB46" s="54">
        <v>0.66319665278176598</v>
      </c>
      <c r="CC46" s="54">
        <v>0.831188701781578</v>
      </c>
      <c r="CD46" s="54">
        <v>0.680054441324496</v>
      </c>
      <c r="CE46" s="54">
        <v>0.71010493152087795</v>
      </c>
      <c r="CF46" s="54">
        <v>0.62525148932530095</v>
      </c>
      <c r="CG46" s="54">
        <v>0.68972956896064197</v>
      </c>
      <c r="CH46" s="54">
        <v>0.738585603714771</v>
      </c>
      <c r="CI46" s="54">
        <v>0.70526014725073305</v>
      </c>
      <c r="CJ46" s="54">
        <v>0.80115874684869204</v>
      </c>
      <c r="CK46" s="54">
        <v>0.82344864394527095</v>
      </c>
      <c r="CL46" s="54">
        <v>0.73343336635759304</v>
      </c>
      <c r="CM46" s="54">
        <v>0.65203562423952999</v>
      </c>
      <c r="CN46" s="54">
        <v>0.47939465581593399</v>
      </c>
      <c r="CO46" s="54">
        <v>0.66547158647522797</v>
      </c>
      <c r="CP46" s="54">
        <v>0.72674483063954198</v>
      </c>
      <c r="CQ46" s="54">
        <v>0.77486543014442699</v>
      </c>
      <c r="CR46" s="54">
        <v>0.60221822816987802</v>
      </c>
      <c r="CS46" s="54">
        <v>0.52788939684355896</v>
      </c>
      <c r="CT46" s="45"/>
      <c r="CU46" s="45"/>
      <c r="CV46" s="45"/>
      <c r="CW46" s="45"/>
      <c r="CX46" s="45"/>
      <c r="CY46" s="45"/>
      <c r="CZ46" s="45"/>
      <c r="DA46" s="45"/>
      <c r="DB46" s="45"/>
    </row>
    <row r="47" spans="1:106" x14ac:dyDescent="0.3">
      <c r="A47" s="52" t="s">
        <v>970</v>
      </c>
      <c r="B47" s="45" t="s">
        <v>1066</v>
      </c>
      <c r="C47" s="47">
        <v>49.5</v>
      </c>
      <c r="D47" s="47">
        <v>0.13</v>
      </c>
      <c r="E47" s="53">
        <v>0.94501163847419001</v>
      </c>
      <c r="F47" s="54">
        <v>0.64278384297783797</v>
      </c>
      <c r="G47" s="54">
        <v>0.92592898794913703</v>
      </c>
      <c r="H47" s="54">
        <v>0.86777681414371299</v>
      </c>
      <c r="I47" s="54">
        <v>0.80398907726119495</v>
      </c>
      <c r="J47" s="54">
        <v>0.83160008745693303</v>
      </c>
      <c r="K47" s="54">
        <v>0.81546204877220396</v>
      </c>
      <c r="L47" s="54">
        <v>0.63745311257339798</v>
      </c>
      <c r="M47" s="54">
        <v>0.69338894312642896</v>
      </c>
      <c r="N47" s="54">
        <v>0.93956251995490003</v>
      </c>
      <c r="O47" s="54">
        <v>0.75001995604674498</v>
      </c>
      <c r="P47" s="54">
        <v>0.875737187415362</v>
      </c>
      <c r="Q47" s="54">
        <v>0.76067680731653797</v>
      </c>
      <c r="R47" s="54">
        <v>0.83234429070207505</v>
      </c>
      <c r="S47" s="54">
        <v>0.90654109187371301</v>
      </c>
      <c r="T47" s="54">
        <v>0.89843107325885396</v>
      </c>
      <c r="U47" s="54">
        <v>0.75231004608355101</v>
      </c>
      <c r="V47" s="54">
        <v>0.69154990461739896</v>
      </c>
      <c r="W47" s="54">
        <v>0.68814795725501898</v>
      </c>
      <c r="X47" s="54">
        <v>0.89953631098277098</v>
      </c>
      <c r="Y47" s="54">
        <v>0.94790987009144201</v>
      </c>
      <c r="Z47" s="54">
        <v>0.93016905307809505</v>
      </c>
      <c r="AA47" s="54">
        <v>0.89835491943255297</v>
      </c>
      <c r="AB47" s="54">
        <v>0.89854822229391296</v>
      </c>
      <c r="AC47" s="54">
        <v>0.75266805812830295</v>
      </c>
      <c r="AD47" s="54">
        <v>0.91995857135743897</v>
      </c>
      <c r="AE47" s="54">
        <v>0.78386132913608397</v>
      </c>
      <c r="AF47" s="54">
        <v>0.88585761181850697</v>
      </c>
      <c r="AG47" s="54">
        <v>0.68190720744260702</v>
      </c>
      <c r="AH47" s="54">
        <v>0.79203504435196703</v>
      </c>
      <c r="AI47" s="54">
        <v>0.813844613345442</v>
      </c>
      <c r="AJ47" s="54">
        <v>0.82524687549451903</v>
      </c>
      <c r="AK47" s="54">
        <v>0.86268350571931995</v>
      </c>
      <c r="AL47" s="54">
        <v>0.86888688777372902</v>
      </c>
      <c r="AM47" s="54">
        <v>0.66868326611426698</v>
      </c>
      <c r="AN47" s="54">
        <v>0.92295166335188605</v>
      </c>
      <c r="AO47" s="54">
        <v>0.80261835721137198</v>
      </c>
      <c r="AP47" s="54">
        <v>0.84282030068651004</v>
      </c>
      <c r="AQ47" s="54">
        <v>0.91064867083810497</v>
      </c>
      <c r="AR47" s="54">
        <v>0.66240075491585004</v>
      </c>
      <c r="AS47" s="54">
        <v>0.65422189071176196</v>
      </c>
      <c r="AT47" s="54">
        <v>0.908598567535021</v>
      </c>
      <c r="AU47" s="54">
        <v>1</v>
      </c>
      <c r="AV47" s="54">
        <v>0.95051215689520696</v>
      </c>
      <c r="AW47" s="54">
        <v>0.77124720791266199</v>
      </c>
      <c r="AX47" s="54">
        <v>0.78098598563338395</v>
      </c>
      <c r="AY47" s="54">
        <v>0.829075975418333</v>
      </c>
      <c r="AZ47" s="54">
        <v>0.73028970769960699</v>
      </c>
      <c r="BA47" s="54">
        <v>0.62017695385693195</v>
      </c>
      <c r="BB47" s="54">
        <v>0.868434061573784</v>
      </c>
      <c r="BC47" s="54">
        <v>0.83986298296193995</v>
      </c>
      <c r="BD47" s="54">
        <v>0.75264600263530901</v>
      </c>
      <c r="BE47" s="54">
        <v>0.57335932351189001</v>
      </c>
      <c r="BF47" s="54">
        <v>0.83359960333169203</v>
      </c>
      <c r="BG47" s="54">
        <v>0.79932170304115702</v>
      </c>
      <c r="BH47" s="54">
        <v>0.92098912946829503</v>
      </c>
      <c r="BI47" s="54">
        <v>0.64666522971593698</v>
      </c>
      <c r="BJ47" s="54">
        <v>0.74097891615286604</v>
      </c>
      <c r="BK47" s="54">
        <v>0.79973276222530998</v>
      </c>
      <c r="BL47" s="54">
        <v>0.93262842099453303</v>
      </c>
      <c r="BM47" s="54">
        <v>0.95840794351607606</v>
      </c>
      <c r="BN47" s="54">
        <v>0.79473106111601599</v>
      </c>
      <c r="BO47" s="54">
        <v>0.79497300002065296</v>
      </c>
      <c r="BP47" s="54">
        <v>0.63120849360697795</v>
      </c>
      <c r="BQ47" s="54">
        <v>0.819261187724874</v>
      </c>
      <c r="BR47" s="54">
        <v>0.59549883137684601</v>
      </c>
      <c r="BS47" s="54">
        <v>0.94406571363064296</v>
      </c>
      <c r="BT47" s="54">
        <v>0.92811242553183504</v>
      </c>
      <c r="BU47" s="54">
        <v>0.79183654373027901</v>
      </c>
      <c r="BV47" s="54">
        <v>0.88332619461165995</v>
      </c>
      <c r="BW47" s="54">
        <v>0.74854589351609302</v>
      </c>
      <c r="BX47" s="54">
        <v>0.85189374628584202</v>
      </c>
      <c r="BY47" s="54">
        <v>0.79327608713841402</v>
      </c>
      <c r="BZ47" s="54">
        <v>0.74637662943940897</v>
      </c>
      <c r="CA47" s="54">
        <v>0.90145796407400702</v>
      </c>
      <c r="CB47" s="54">
        <v>0.67819369692199505</v>
      </c>
      <c r="CC47" s="54">
        <v>0.84822742879770296</v>
      </c>
      <c r="CD47" s="54">
        <v>0.67849768908793195</v>
      </c>
      <c r="CE47" s="54">
        <v>0.797218829057599</v>
      </c>
      <c r="CF47" s="54">
        <v>0.61846282686715204</v>
      </c>
      <c r="CG47" s="54">
        <v>0.71006925014086297</v>
      </c>
      <c r="CH47" s="54">
        <v>0.79236454647695498</v>
      </c>
      <c r="CI47" s="54">
        <v>0.72357375804825097</v>
      </c>
      <c r="CJ47" s="54">
        <v>0.85106147394130405</v>
      </c>
      <c r="CK47" s="54">
        <v>0.85344123724745802</v>
      </c>
      <c r="CL47" s="54">
        <v>0.79242315225530402</v>
      </c>
      <c r="CM47" s="54">
        <v>0.71045133534752303</v>
      </c>
      <c r="CN47" s="54">
        <v>0.54006252121777598</v>
      </c>
      <c r="CO47" s="54">
        <v>0.74633734835721699</v>
      </c>
      <c r="CP47" s="54">
        <v>0.73314919380990196</v>
      </c>
      <c r="CQ47" s="54">
        <v>0.90052991684660599</v>
      </c>
      <c r="CR47" s="54">
        <v>0.50489332502216799</v>
      </c>
      <c r="CS47" s="54">
        <v>0.48539735169004999</v>
      </c>
      <c r="CT47" s="45"/>
      <c r="CU47" s="45"/>
      <c r="CV47" s="45"/>
      <c r="CW47" s="45"/>
      <c r="CX47" s="45"/>
      <c r="CY47" s="45"/>
      <c r="CZ47" s="45"/>
      <c r="DA47" s="45"/>
      <c r="DB47" s="45"/>
    </row>
    <row r="48" spans="1:106" x14ac:dyDescent="0.3">
      <c r="A48" s="52" t="s">
        <v>971</v>
      </c>
      <c r="B48" s="45" t="s">
        <v>1067</v>
      </c>
      <c r="C48" s="47">
        <v>48</v>
      </c>
      <c r="D48" s="47">
        <v>0.2</v>
      </c>
      <c r="E48" s="53">
        <v>0.938072606677813</v>
      </c>
      <c r="F48" s="54">
        <v>0.66315608527334802</v>
      </c>
      <c r="G48" s="54">
        <v>0.96683950766084203</v>
      </c>
      <c r="H48" s="54">
        <v>0.88903147417407702</v>
      </c>
      <c r="I48" s="54">
        <v>0.80517533663188801</v>
      </c>
      <c r="J48" s="54">
        <v>0.84940164407459895</v>
      </c>
      <c r="K48" s="54">
        <v>0.83968687402847497</v>
      </c>
      <c r="L48" s="54">
        <v>0.62966700157281197</v>
      </c>
      <c r="M48" s="54">
        <v>0.72810121508716796</v>
      </c>
      <c r="N48" s="54">
        <v>0.96349720082835899</v>
      </c>
      <c r="O48" s="54">
        <v>0.73944383707235695</v>
      </c>
      <c r="P48" s="54">
        <v>0.90266337971967103</v>
      </c>
      <c r="Q48" s="54">
        <v>0.76686929669353099</v>
      </c>
      <c r="R48" s="54">
        <v>0.83031361024991801</v>
      </c>
      <c r="S48" s="54">
        <v>0.87410286603237897</v>
      </c>
      <c r="T48" s="54">
        <v>0.93424773976384201</v>
      </c>
      <c r="U48" s="54">
        <v>0.770355408202688</v>
      </c>
      <c r="V48" s="54">
        <v>0.71286253674974298</v>
      </c>
      <c r="W48" s="54">
        <v>0.70394426425440104</v>
      </c>
      <c r="X48" s="54">
        <v>0.88762294661402297</v>
      </c>
      <c r="Y48" s="54">
        <v>0.95871262986489902</v>
      </c>
      <c r="Z48" s="54">
        <v>0.94375285401286602</v>
      </c>
      <c r="AA48" s="54">
        <v>0.89837166763269005</v>
      </c>
      <c r="AB48" s="54">
        <v>0.87148194740692697</v>
      </c>
      <c r="AC48" s="54">
        <v>0.75935617635444397</v>
      </c>
      <c r="AD48" s="54">
        <v>0.94560092175671095</v>
      </c>
      <c r="AE48" s="54">
        <v>0.77988104793677604</v>
      </c>
      <c r="AF48" s="54">
        <v>0.88537693440047205</v>
      </c>
      <c r="AG48" s="54">
        <v>0.70110803878517602</v>
      </c>
      <c r="AH48" s="54">
        <v>0.80934673281413705</v>
      </c>
      <c r="AI48" s="54">
        <v>0.81681442945217198</v>
      </c>
      <c r="AJ48" s="54">
        <v>0.76405088533584797</v>
      </c>
      <c r="AK48" s="54">
        <v>0.84102488439456702</v>
      </c>
      <c r="AL48" s="54">
        <v>0.85355916558576705</v>
      </c>
      <c r="AM48" s="54">
        <v>0.68093267770156496</v>
      </c>
      <c r="AN48" s="54">
        <v>0.93338263740346705</v>
      </c>
      <c r="AO48" s="54">
        <v>0.76888780363998899</v>
      </c>
      <c r="AP48" s="54">
        <v>0.84254332907885299</v>
      </c>
      <c r="AQ48" s="54">
        <v>0.89205863744738001</v>
      </c>
      <c r="AR48" s="54">
        <v>0.67956337594850902</v>
      </c>
      <c r="AS48" s="54">
        <v>0.67134183793119195</v>
      </c>
      <c r="AT48" s="54">
        <v>0.87874617532951005</v>
      </c>
      <c r="AU48" s="54">
        <v>0.95051215689520696</v>
      </c>
      <c r="AV48" s="54">
        <v>1</v>
      </c>
      <c r="AW48" s="54">
        <v>0.77755749225001103</v>
      </c>
      <c r="AX48" s="54">
        <v>0.77059999097425602</v>
      </c>
      <c r="AY48" s="54">
        <v>0.83784629991116499</v>
      </c>
      <c r="AZ48" s="54">
        <v>0.72421711062412497</v>
      </c>
      <c r="BA48" s="54">
        <v>0.64228991514106704</v>
      </c>
      <c r="BB48" s="54">
        <v>0.85661873347265505</v>
      </c>
      <c r="BC48" s="54">
        <v>0.83365898797373705</v>
      </c>
      <c r="BD48" s="54">
        <v>0.77042910270229903</v>
      </c>
      <c r="BE48" s="54">
        <v>0.58870534089099902</v>
      </c>
      <c r="BF48" s="54">
        <v>0.84543897466019402</v>
      </c>
      <c r="BG48" s="54">
        <v>0.77592286652121101</v>
      </c>
      <c r="BH48" s="54">
        <v>0.96538561472534501</v>
      </c>
      <c r="BI48" s="54">
        <v>0.68285632529115703</v>
      </c>
      <c r="BJ48" s="54">
        <v>0.74880691131191301</v>
      </c>
      <c r="BK48" s="54">
        <v>0.78642802704732095</v>
      </c>
      <c r="BL48" s="54">
        <v>0.95932696866455403</v>
      </c>
      <c r="BM48" s="54">
        <v>0.95065866807759103</v>
      </c>
      <c r="BN48" s="54">
        <v>0.80447140205100198</v>
      </c>
      <c r="BO48" s="54">
        <v>0.78524929332999005</v>
      </c>
      <c r="BP48" s="54">
        <v>0.63635934119582405</v>
      </c>
      <c r="BQ48" s="54">
        <v>0.79941192372255199</v>
      </c>
      <c r="BR48" s="54">
        <v>0.58485551624592103</v>
      </c>
      <c r="BS48" s="54">
        <v>0.96406315757884198</v>
      </c>
      <c r="BT48" s="54">
        <v>0.93146290358647998</v>
      </c>
      <c r="BU48" s="54">
        <v>0.77758420892386404</v>
      </c>
      <c r="BV48" s="54">
        <v>0.89866061140990305</v>
      </c>
      <c r="BW48" s="54">
        <v>0.77233111069786997</v>
      </c>
      <c r="BX48" s="54">
        <v>0.85860667983157701</v>
      </c>
      <c r="BY48" s="54">
        <v>0.808706484339902</v>
      </c>
      <c r="BZ48" s="54">
        <v>0.76692348752909101</v>
      </c>
      <c r="CA48" s="54">
        <v>0.91594899962575504</v>
      </c>
      <c r="CB48" s="54">
        <v>0.69349197215016101</v>
      </c>
      <c r="CC48" s="54">
        <v>0.85600213298982597</v>
      </c>
      <c r="CD48" s="54">
        <v>0.681689093444381</v>
      </c>
      <c r="CE48" s="54">
        <v>0.78852447912081802</v>
      </c>
      <c r="CF48" s="54">
        <v>0.63961014769116598</v>
      </c>
      <c r="CG48" s="54">
        <v>0.73061000080092298</v>
      </c>
      <c r="CH48" s="54">
        <v>0.79388415300233295</v>
      </c>
      <c r="CI48" s="54">
        <v>0.74980849858616505</v>
      </c>
      <c r="CJ48" s="54">
        <v>0.87228677342195104</v>
      </c>
      <c r="CK48" s="54">
        <v>0.85198151562313695</v>
      </c>
      <c r="CL48" s="54">
        <v>0.72606137870407095</v>
      </c>
      <c r="CM48" s="54">
        <v>0.64192515519932503</v>
      </c>
      <c r="CN48" s="54">
        <v>0.54403755515057095</v>
      </c>
      <c r="CO48" s="54">
        <v>0.72750311758950104</v>
      </c>
      <c r="CP48" s="54">
        <v>0.74472682731385698</v>
      </c>
      <c r="CQ48" s="54">
        <v>0.84174605553500603</v>
      </c>
      <c r="CR48" s="54">
        <v>0.55890837905686896</v>
      </c>
      <c r="CS48" s="54">
        <v>0.54239370318869795</v>
      </c>
      <c r="CT48" s="45"/>
      <c r="CU48" s="45"/>
      <c r="CV48" s="45"/>
      <c r="CW48" s="45"/>
      <c r="CX48" s="45"/>
      <c r="CY48" s="45"/>
      <c r="CZ48" s="45"/>
      <c r="DA48" s="45"/>
      <c r="DB48" s="45"/>
    </row>
    <row r="49" spans="1:106" x14ac:dyDescent="0.3">
      <c r="A49" s="52" t="s">
        <v>972</v>
      </c>
      <c r="B49" s="45" t="s">
        <v>1068</v>
      </c>
      <c r="C49" s="47">
        <v>44.91</v>
      </c>
      <c r="D49" s="47">
        <v>4.1500000000000004</v>
      </c>
      <c r="E49" s="53">
        <v>0.75958860704936204</v>
      </c>
      <c r="F49" s="54">
        <v>0.904209232858319</v>
      </c>
      <c r="G49" s="54">
        <v>0.757234114643076</v>
      </c>
      <c r="H49" s="54">
        <v>0.86037963055599198</v>
      </c>
      <c r="I49" s="54">
        <v>0.90082127382684396</v>
      </c>
      <c r="J49" s="54">
        <v>0.83150023989187405</v>
      </c>
      <c r="K49" s="54">
        <v>0.91321832479814002</v>
      </c>
      <c r="L49" s="54">
        <v>0.7305652369233</v>
      </c>
      <c r="M49" s="54">
        <v>0.86880442708975503</v>
      </c>
      <c r="N49" s="54">
        <v>0.75884307819567798</v>
      </c>
      <c r="O49" s="54">
        <v>0.78519240605780205</v>
      </c>
      <c r="P49" s="54">
        <v>0.885957674588568</v>
      </c>
      <c r="Q49" s="54">
        <v>0.86228004701193095</v>
      </c>
      <c r="R49" s="54">
        <v>0.878088209727929</v>
      </c>
      <c r="S49" s="54">
        <v>0.77206211373960998</v>
      </c>
      <c r="T49" s="54">
        <v>0.87927495005185197</v>
      </c>
      <c r="U49" s="54">
        <v>0.93348722143851204</v>
      </c>
      <c r="V49" s="54">
        <v>0.90530397864935996</v>
      </c>
      <c r="W49" s="54">
        <v>0.95711405460429999</v>
      </c>
      <c r="X49" s="54">
        <v>0.80849859980849903</v>
      </c>
      <c r="Y49" s="54">
        <v>0.81749841740970797</v>
      </c>
      <c r="Z49" s="54">
        <v>0.82503297393389796</v>
      </c>
      <c r="AA49" s="54">
        <v>0.89646153201901702</v>
      </c>
      <c r="AB49" s="54">
        <v>0.77652107041395402</v>
      </c>
      <c r="AC49" s="54">
        <v>0.94998126237674996</v>
      </c>
      <c r="AD49" s="54">
        <v>0.848823966048048</v>
      </c>
      <c r="AE49" s="54">
        <v>0.90161021348449899</v>
      </c>
      <c r="AF49" s="54">
        <v>0.83091685102657398</v>
      </c>
      <c r="AG49" s="54">
        <v>0.89044263612036001</v>
      </c>
      <c r="AH49" s="54">
        <v>0.884617687162364</v>
      </c>
      <c r="AI49" s="54">
        <v>0.90316797360003997</v>
      </c>
      <c r="AJ49" s="54">
        <v>0.76268236210842499</v>
      </c>
      <c r="AK49" s="54">
        <v>0.88177105439966696</v>
      </c>
      <c r="AL49" s="54">
        <v>0.88004431932006</v>
      </c>
      <c r="AM49" s="54">
        <v>0.90080806469751196</v>
      </c>
      <c r="AN49" s="54">
        <v>0.74975261847531105</v>
      </c>
      <c r="AO49" s="54">
        <v>0.91488328384657602</v>
      </c>
      <c r="AP49" s="54">
        <v>0.87680115363312805</v>
      </c>
      <c r="AQ49" s="54">
        <v>0.72095302325820898</v>
      </c>
      <c r="AR49" s="54">
        <v>0.922747011021393</v>
      </c>
      <c r="AS49" s="54">
        <v>0.88013592255724304</v>
      </c>
      <c r="AT49" s="54">
        <v>0.73890129644533598</v>
      </c>
      <c r="AU49" s="54">
        <v>0.77124720791266199</v>
      </c>
      <c r="AV49" s="54">
        <v>0.77755749225001103</v>
      </c>
      <c r="AW49" s="54">
        <v>1</v>
      </c>
      <c r="AX49" s="54">
        <v>0.90758099728481301</v>
      </c>
      <c r="AY49" s="54">
        <v>0.90388187085326199</v>
      </c>
      <c r="AZ49" s="54">
        <v>0.90855735860564302</v>
      </c>
      <c r="BA49" s="54">
        <v>0.87604464795956005</v>
      </c>
      <c r="BB49" s="54">
        <v>0.86221656239629096</v>
      </c>
      <c r="BC49" s="54">
        <v>0.93068340021895402</v>
      </c>
      <c r="BD49" s="54">
        <v>0.93738064194263404</v>
      </c>
      <c r="BE49" s="54">
        <v>0.83225415783699197</v>
      </c>
      <c r="BF49" s="54">
        <v>0.92995541550343097</v>
      </c>
      <c r="BG49" s="54">
        <v>0.83750700263683697</v>
      </c>
      <c r="BH49" s="54">
        <v>0.76733824914339599</v>
      </c>
      <c r="BI49" s="54">
        <v>0.86035246134648202</v>
      </c>
      <c r="BJ49" s="54">
        <v>0.90332533979528695</v>
      </c>
      <c r="BK49" s="54">
        <v>0.93015416170852105</v>
      </c>
      <c r="BL49" s="54">
        <v>0.836226443429813</v>
      </c>
      <c r="BM49" s="54">
        <v>0.81187708097108102</v>
      </c>
      <c r="BN49" s="54">
        <v>0.88617291095473705</v>
      </c>
      <c r="BO49" s="54">
        <v>0.89390791676864301</v>
      </c>
      <c r="BP49" s="54">
        <v>0.86793588171255198</v>
      </c>
      <c r="BQ49" s="54">
        <v>0.87767424082260903</v>
      </c>
      <c r="BR49" s="54">
        <v>0.855362916712333</v>
      </c>
      <c r="BS49" s="54">
        <v>0.76400871627307698</v>
      </c>
      <c r="BT49" s="54">
        <v>0.86456769398956701</v>
      </c>
      <c r="BU49" s="54">
        <v>0.89173324337743298</v>
      </c>
      <c r="BV49" s="54">
        <v>0.81489228035711403</v>
      </c>
      <c r="BW49" s="54">
        <v>0.95559641376225202</v>
      </c>
      <c r="BX49" s="54">
        <v>0.93950099840952805</v>
      </c>
      <c r="BY49" s="54">
        <v>0.94894024322404502</v>
      </c>
      <c r="BZ49" s="54">
        <v>0.93586922041475895</v>
      </c>
      <c r="CA49" s="54">
        <v>0.83594946815747195</v>
      </c>
      <c r="CB49" s="54">
        <v>0.91141508367809299</v>
      </c>
      <c r="CC49" s="54">
        <v>0.93084508308301595</v>
      </c>
      <c r="CD49" s="54">
        <v>0.89771844323941097</v>
      </c>
      <c r="CE49" s="54">
        <v>0.88175183797124701</v>
      </c>
      <c r="CF49" s="54">
        <v>0.80604601332779702</v>
      </c>
      <c r="CG49" s="54">
        <v>0.91499026779262005</v>
      </c>
      <c r="CH49" s="54">
        <v>0.85003197601444502</v>
      </c>
      <c r="CI49" s="54">
        <v>0.94638672027469695</v>
      </c>
      <c r="CJ49" s="54">
        <v>0.94119452612116905</v>
      </c>
      <c r="CK49" s="54">
        <v>0.91854111584018705</v>
      </c>
      <c r="CL49" s="54">
        <v>0.65123734932687605</v>
      </c>
      <c r="CM49" s="54">
        <v>0.64277696631116299</v>
      </c>
      <c r="CN49" s="54">
        <v>0.80841108396592598</v>
      </c>
      <c r="CO49" s="54">
        <v>0.87668225978086001</v>
      </c>
      <c r="CP49" s="54">
        <v>0.89686058693522897</v>
      </c>
      <c r="CQ49" s="54">
        <v>0.74405804031399303</v>
      </c>
      <c r="CR49" s="54">
        <v>0.65223592670696096</v>
      </c>
      <c r="CS49" s="54">
        <v>0.56674601807443203</v>
      </c>
      <c r="CT49" s="45"/>
      <c r="CU49" s="45"/>
      <c r="CV49" s="45"/>
      <c r="CW49" s="45"/>
      <c r="CX49" s="45"/>
      <c r="CY49" s="45"/>
      <c r="CZ49" s="45"/>
      <c r="DA49" s="45"/>
      <c r="DB49" s="45"/>
    </row>
    <row r="50" spans="1:106" x14ac:dyDescent="0.3">
      <c r="A50" s="52" t="s">
        <v>973</v>
      </c>
      <c r="B50" s="45" t="s">
        <v>974</v>
      </c>
      <c r="C50" s="47">
        <v>45.85</v>
      </c>
      <c r="D50" s="47">
        <v>1.25</v>
      </c>
      <c r="E50" s="53">
        <v>0.84238686224896597</v>
      </c>
      <c r="F50" s="54">
        <v>0.77100423174576904</v>
      </c>
      <c r="G50" s="54">
        <v>0.77658431664882499</v>
      </c>
      <c r="H50" s="54">
        <v>0.91019678799851</v>
      </c>
      <c r="I50" s="54">
        <v>0.89064528340297699</v>
      </c>
      <c r="J50" s="54">
        <v>0.88142482311506598</v>
      </c>
      <c r="K50" s="54">
        <v>0.93031529486376896</v>
      </c>
      <c r="L50" s="54">
        <v>0.74692700870723205</v>
      </c>
      <c r="M50" s="54">
        <v>0.87767246066853599</v>
      </c>
      <c r="N50" s="54">
        <v>0.77857796798727597</v>
      </c>
      <c r="O50" s="54">
        <v>0.80488014953843801</v>
      </c>
      <c r="P50" s="54">
        <v>0.945652070342894</v>
      </c>
      <c r="Q50" s="54">
        <v>0.86539392313334695</v>
      </c>
      <c r="R50" s="54">
        <v>0.93816566970186099</v>
      </c>
      <c r="S50" s="54">
        <v>0.81188969021998103</v>
      </c>
      <c r="T50" s="54">
        <v>0.80543134888131696</v>
      </c>
      <c r="U50" s="54">
        <v>0.85797051658224499</v>
      </c>
      <c r="V50" s="54">
        <v>0.88574131473159901</v>
      </c>
      <c r="W50" s="54">
        <v>0.79526711225038904</v>
      </c>
      <c r="X50" s="54">
        <v>0.80698436575181498</v>
      </c>
      <c r="Y50" s="54">
        <v>0.78716460173582303</v>
      </c>
      <c r="Z50" s="54">
        <v>0.81397651746476996</v>
      </c>
      <c r="AA50" s="54">
        <v>0.88917841205600401</v>
      </c>
      <c r="AB50" s="54">
        <v>0.724452395631351</v>
      </c>
      <c r="AC50" s="54">
        <v>0.86736912843966396</v>
      </c>
      <c r="AD50" s="54">
        <v>0.93859445620500404</v>
      </c>
      <c r="AE50" s="54">
        <v>0.84516923672951605</v>
      </c>
      <c r="AF50" s="54">
        <v>0.80860005732634699</v>
      </c>
      <c r="AG50" s="54">
        <v>0.81839825990642301</v>
      </c>
      <c r="AH50" s="54">
        <v>0.92127117829406402</v>
      </c>
      <c r="AI50" s="54">
        <v>0.83068417428727004</v>
      </c>
      <c r="AJ50" s="54">
        <v>0.69592203237056904</v>
      </c>
      <c r="AK50" s="54">
        <v>0.84493650082132798</v>
      </c>
      <c r="AL50" s="54">
        <v>0.83098106231492797</v>
      </c>
      <c r="AM50" s="54">
        <v>0.86071545415714101</v>
      </c>
      <c r="AN50" s="54">
        <v>0.78727153791638604</v>
      </c>
      <c r="AO50" s="54">
        <v>0.91782136568469597</v>
      </c>
      <c r="AP50" s="54">
        <v>0.85039933864233896</v>
      </c>
      <c r="AQ50" s="54">
        <v>0.73016224811976305</v>
      </c>
      <c r="AR50" s="54">
        <v>0.774733944559861</v>
      </c>
      <c r="AS50" s="54">
        <v>0.76344149062894895</v>
      </c>
      <c r="AT50" s="54">
        <v>0.745028657747275</v>
      </c>
      <c r="AU50" s="54">
        <v>0.78098598563338395</v>
      </c>
      <c r="AV50" s="54">
        <v>0.77059999097425602</v>
      </c>
      <c r="AW50" s="54">
        <v>0.90758099728481301</v>
      </c>
      <c r="AX50" s="54">
        <v>1</v>
      </c>
      <c r="AY50" s="54">
        <v>0.91334538957963196</v>
      </c>
      <c r="AZ50" s="54">
        <v>0.83435635513565898</v>
      </c>
      <c r="BA50" s="54">
        <v>0.75475669561604097</v>
      </c>
      <c r="BB50" s="54">
        <v>0.85478348376565105</v>
      </c>
      <c r="BC50" s="54">
        <v>0.90370916902869303</v>
      </c>
      <c r="BD50" s="54">
        <v>0.85814031843314198</v>
      </c>
      <c r="BE50" s="54">
        <v>0.78169634176068503</v>
      </c>
      <c r="BF50" s="54">
        <v>0.90342055858032899</v>
      </c>
      <c r="BG50" s="54">
        <v>0.772541468939276</v>
      </c>
      <c r="BH50" s="54">
        <v>0.78901132761083403</v>
      </c>
      <c r="BI50" s="54">
        <v>0.84233615410615803</v>
      </c>
      <c r="BJ50" s="54">
        <v>0.88201517780177496</v>
      </c>
      <c r="BK50" s="54">
        <v>0.91413761781026304</v>
      </c>
      <c r="BL50" s="54">
        <v>0.78920986495159096</v>
      </c>
      <c r="BM50" s="54">
        <v>0.77730674501234998</v>
      </c>
      <c r="BN50" s="54">
        <v>0.89180730167299904</v>
      </c>
      <c r="BO50" s="54">
        <v>0.94136477833431698</v>
      </c>
      <c r="BP50" s="54">
        <v>0.81971986682514397</v>
      </c>
      <c r="BQ50" s="54">
        <v>0.84260991095089499</v>
      </c>
      <c r="BR50" s="54">
        <v>0.75737589260683102</v>
      </c>
      <c r="BS50" s="54">
        <v>0.77887585476348598</v>
      </c>
      <c r="BT50" s="54">
        <v>0.870836586501196</v>
      </c>
      <c r="BU50" s="54">
        <v>0.86400378662822697</v>
      </c>
      <c r="BV50" s="54">
        <v>0.88655402472534195</v>
      </c>
      <c r="BW50" s="54">
        <v>0.84826426971763202</v>
      </c>
      <c r="BX50" s="54">
        <v>0.91544959631880995</v>
      </c>
      <c r="BY50" s="54">
        <v>0.872004061866538</v>
      </c>
      <c r="BZ50" s="54">
        <v>0.85081404294497898</v>
      </c>
      <c r="CA50" s="54">
        <v>0.91510435426097503</v>
      </c>
      <c r="CB50" s="54">
        <v>0.80384373777570595</v>
      </c>
      <c r="CC50" s="54">
        <v>0.91945181936285203</v>
      </c>
      <c r="CD50" s="54">
        <v>0.85629247512138595</v>
      </c>
      <c r="CE50" s="54">
        <v>0.84467721588188405</v>
      </c>
      <c r="CF50" s="54">
        <v>0.74685547405666597</v>
      </c>
      <c r="CG50" s="54">
        <v>0.89559155117904499</v>
      </c>
      <c r="CH50" s="54">
        <v>0.91817239148004104</v>
      </c>
      <c r="CI50" s="54">
        <v>0.85726366930888698</v>
      </c>
      <c r="CJ50" s="54">
        <v>0.88733521539543003</v>
      </c>
      <c r="CK50" s="54">
        <v>0.90779435482283599</v>
      </c>
      <c r="CL50" s="54">
        <v>0.71877324217430805</v>
      </c>
      <c r="CM50" s="54">
        <v>0.60475623927159605</v>
      </c>
      <c r="CN50" s="54">
        <v>0.74840345990352397</v>
      </c>
      <c r="CO50" s="54">
        <v>0.797355090824304</v>
      </c>
      <c r="CP50" s="54">
        <v>0.85018716738309996</v>
      </c>
      <c r="CQ50" s="54">
        <v>0.825227601741926</v>
      </c>
      <c r="CR50" s="54">
        <v>0.64418554054456201</v>
      </c>
      <c r="CS50" s="54">
        <v>0.57735382829931203</v>
      </c>
      <c r="CT50" s="45"/>
      <c r="CU50" s="45"/>
      <c r="CV50" s="45"/>
      <c r="CW50" s="45"/>
      <c r="CX50" s="45"/>
      <c r="CY50" s="45"/>
      <c r="CZ50" s="45"/>
      <c r="DA50" s="45"/>
      <c r="DB50" s="45"/>
    </row>
    <row r="51" spans="1:106" x14ac:dyDescent="0.3">
      <c r="A51" s="52" t="s">
        <v>975</v>
      </c>
      <c r="B51" s="45" t="s">
        <v>976</v>
      </c>
      <c r="C51" s="47">
        <v>45.75</v>
      </c>
      <c r="D51" s="47">
        <v>4.8499999999999996</v>
      </c>
      <c r="E51" s="53">
        <v>0.85631239493804301</v>
      </c>
      <c r="F51" s="54">
        <v>0.88402491637094605</v>
      </c>
      <c r="G51" s="54">
        <v>0.81748681821450098</v>
      </c>
      <c r="H51" s="54">
        <v>0.89083963508016595</v>
      </c>
      <c r="I51" s="54">
        <v>0.94514894536647098</v>
      </c>
      <c r="J51" s="54">
        <v>0.87815153255002898</v>
      </c>
      <c r="K51" s="54">
        <v>0.93432596886629304</v>
      </c>
      <c r="L51" s="54">
        <v>0.765560536806426</v>
      </c>
      <c r="M51" s="54">
        <v>0.79741559575007104</v>
      </c>
      <c r="N51" s="54">
        <v>0.85142475894319702</v>
      </c>
      <c r="O51" s="54">
        <v>0.79867216111140904</v>
      </c>
      <c r="P51" s="54">
        <v>0.92160264098964395</v>
      </c>
      <c r="Q51" s="54">
        <v>0.88344574601926795</v>
      </c>
      <c r="R51" s="54">
        <v>0.87819202955754605</v>
      </c>
      <c r="S51" s="54">
        <v>0.80394617272143698</v>
      </c>
      <c r="T51" s="54">
        <v>0.91505121116236099</v>
      </c>
      <c r="U51" s="54">
        <v>0.95457469065028699</v>
      </c>
      <c r="V51" s="54">
        <v>0.89092327660243398</v>
      </c>
      <c r="W51" s="54">
        <v>0.95433205048495695</v>
      </c>
      <c r="X51" s="54">
        <v>0.85904661946206795</v>
      </c>
      <c r="Y51" s="54">
        <v>0.84469477253554504</v>
      </c>
      <c r="Z51" s="54">
        <v>0.89580466736745601</v>
      </c>
      <c r="AA51" s="54">
        <v>0.93519303670221399</v>
      </c>
      <c r="AB51" s="54">
        <v>0.80484312896999399</v>
      </c>
      <c r="AC51" s="54">
        <v>0.96244361586507199</v>
      </c>
      <c r="AD51" s="54">
        <v>0.88489115029838905</v>
      </c>
      <c r="AE51" s="54">
        <v>0.91693243749610898</v>
      </c>
      <c r="AF51" s="54">
        <v>0.875988706564509</v>
      </c>
      <c r="AG51" s="54">
        <v>0.90230256133453002</v>
      </c>
      <c r="AH51" s="54">
        <v>0.883525078699269</v>
      </c>
      <c r="AI51" s="54">
        <v>0.95339595428461299</v>
      </c>
      <c r="AJ51" s="54">
        <v>0.80206139152901401</v>
      </c>
      <c r="AK51" s="54">
        <v>0.912134386968531</v>
      </c>
      <c r="AL51" s="54">
        <v>0.91792762871283895</v>
      </c>
      <c r="AM51" s="54">
        <v>0.86941604923677696</v>
      </c>
      <c r="AN51" s="54">
        <v>0.76500593656148097</v>
      </c>
      <c r="AO51" s="54">
        <v>0.94796954133172795</v>
      </c>
      <c r="AP51" s="54">
        <v>0.91949058671162598</v>
      </c>
      <c r="AQ51" s="54">
        <v>0.74951292427039995</v>
      </c>
      <c r="AR51" s="54">
        <v>0.87809845768803096</v>
      </c>
      <c r="AS51" s="54">
        <v>0.84230937795027805</v>
      </c>
      <c r="AT51" s="54">
        <v>0.75941908909911804</v>
      </c>
      <c r="AU51" s="54">
        <v>0.829075975418333</v>
      </c>
      <c r="AV51" s="54">
        <v>0.83784629991116499</v>
      </c>
      <c r="AW51" s="54">
        <v>0.90388187085326199</v>
      </c>
      <c r="AX51" s="54">
        <v>0.91334538957963196</v>
      </c>
      <c r="AY51" s="54">
        <v>1</v>
      </c>
      <c r="AZ51" s="54">
        <v>0.875400990498441</v>
      </c>
      <c r="BA51" s="54">
        <v>0.78281761646301096</v>
      </c>
      <c r="BB51" s="54">
        <v>0.89923541648355598</v>
      </c>
      <c r="BC51" s="54">
        <v>0.93884720391488896</v>
      </c>
      <c r="BD51" s="54">
        <v>0.90211046029300002</v>
      </c>
      <c r="BE51" s="54">
        <v>0.838462854538499</v>
      </c>
      <c r="BF51" s="54">
        <v>0.93932522485467396</v>
      </c>
      <c r="BG51" s="54">
        <v>0.91293634971561999</v>
      </c>
      <c r="BH51" s="54">
        <v>0.80268047493674399</v>
      </c>
      <c r="BI51" s="54">
        <v>0.81420610881355904</v>
      </c>
      <c r="BJ51" s="54">
        <v>0.89786456924531399</v>
      </c>
      <c r="BK51" s="54">
        <v>0.91535572608675997</v>
      </c>
      <c r="BL51" s="54">
        <v>0.87687017063753303</v>
      </c>
      <c r="BM51" s="54">
        <v>0.88988443506866499</v>
      </c>
      <c r="BN51" s="54">
        <v>0.86178949538712302</v>
      </c>
      <c r="BO51" s="54">
        <v>0.92421457059477596</v>
      </c>
      <c r="BP51" s="54">
        <v>0.87130292874022397</v>
      </c>
      <c r="BQ51" s="54">
        <v>0.90990467337480196</v>
      </c>
      <c r="BR51" s="54">
        <v>0.82615780504985303</v>
      </c>
      <c r="BS51" s="54">
        <v>0.81047233016530296</v>
      </c>
      <c r="BT51" s="54">
        <v>0.909351860138912</v>
      </c>
      <c r="BU51" s="54">
        <v>0.92867565878915703</v>
      </c>
      <c r="BV51" s="54">
        <v>0.84014827616964605</v>
      </c>
      <c r="BW51" s="54">
        <v>0.95498686905386598</v>
      </c>
      <c r="BX51" s="54">
        <v>0.97034092247382198</v>
      </c>
      <c r="BY51" s="54">
        <v>0.93974018573195905</v>
      </c>
      <c r="BZ51" s="54">
        <v>0.96511084669319103</v>
      </c>
      <c r="CA51" s="54">
        <v>0.84879254178655605</v>
      </c>
      <c r="CB51" s="54">
        <v>0.94487755559169895</v>
      </c>
      <c r="CC51" s="54">
        <v>0.95266409100420502</v>
      </c>
      <c r="CD51" s="54">
        <v>0.87793172376527295</v>
      </c>
      <c r="CE51" s="54">
        <v>0.90743059650588798</v>
      </c>
      <c r="CF51" s="54">
        <v>0.76121565239687305</v>
      </c>
      <c r="CG51" s="54">
        <v>0.90093541306390401</v>
      </c>
      <c r="CH51" s="54">
        <v>0.84478105059844599</v>
      </c>
      <c r="CI51" s="54">
        <v>0.91197226094667105</v>
      </c>
      <c r="CJ51" s="54">
        <v>0.95523661696357598</v>
      </c>
      <c r="CK51" s="54">
        <v>0.96860045208544898</v>
      </c>
      <c r="CL51" s="54">
        <v>0.69020592430083005</v>
      </c>
      <c r="CM51" s="54">
        <v>0.72634852263818805</v>
      </c>
      <c r="CN51" s="54">
        <v>0.89090295541850495</v>
      </c>
      <c r="CO51" s="54">
        <v>0.88813776135238198</v>
      </c>
      <c r="CP51" s="54">
        <v>0.93832786920647804</v>
      </c>
      <c r="CQ51" s="54">
        <v>0.812894544562074</v>
      </c>
      <c r="CR51" s="54">
        <v>0.69554570381810399</v>
      </c>
      <c r="CS51" s="54">
        <v>0.55393179184221897</v>
      </c>
      <c r="CT51" s="45"/>
      <c r="CU51" s="45"/>
      <c r="CV51" s="45"/>
      <c r="CW51" s="45"/>
      <c r="CX51" s="45"/>
      <c r="CY51" s="45"/>
      <c r="CZ51" s="45"/>
      <c r="DA51" s="45"/>
      <c r="DB51" s="45"/>
    </row>
    <row r="52" spans="1:106" x14ac:dyDescent="0.3">
      <c r="A52" s="52" t="s">
        <v>977</v>
      </c>
      <c r="B52" s="45" t="s">
        <v>978</v>
      </c>
      <c r="C52" s="47">
        <v>43.42</v>
      </c>
      <c r="D52" s="47">
        <v>5.22</v>
      </c>
      <c r="E52" s="53">
        <v>0.710637656875303</v>
      </c>
      <c r="F52" s="54">
        <v>0.944400377721065</v>
      </c>
      <c r="G52" s="54">
        <v>0.70459578540794698</v>
      </c>
      <c r="H52" s="54">
        <v>0.80749863698772695</v>
      </c>
      <c r="I52" s="54">
        <v>0.87421677994934999</v>
      </c>
      <c r="J52" s="54">
        <v>0.77981047153194505</v>
      </c>
      <c r="K52" s="54">
        <v>0.85562613603799798</v>
      </c>
      <c r="L52" s="54">
        <v>0.74523721207502502</v>
      </c>
      <c r="M52" s="54">
        <v>0.82477812399735895</v>
      </c>
      <c r="N52" s="54">
        <v>0.73077930810355096</v>
      </c>
      <c r="O52" s="54">
        <v>0.78044244729432699</v>
      </c>
      <c r="P52" s="54">
        <v>0.861492597492167</v>
      </c>
      <c r="Q52" s="54">
        <v>0.87183565558810205</v>
      </c>
      <c r="R52" s="54">
        <v>0.83004863415468499</v>
      </c>
      <c r="S52" s="54">
        <v>0.76059305999955795</v>
      </c>
      <c r="T52" s="54">
        <v>0.80261736063824995</v>
      </c>
      <c r="U52" s="54">
        <v>0.89791476200916498</v>
      </c>
      <c r="V52" s="54">
        <v>0.90245732983832005</v>
      </c>
      <c r="W52" s="54">
        <v>0.91879037356034798</v>
      </c>
      <c r="X52" s="54">
        <v>0.75407452883767101</v>
      </c>
      <c r="Y52" s="54">
        <v>0.76870122025870102</v>
      </c>
      <c r="Z52" s="54">
        <v>0.77190098820714803</v>
      </c>
      <c r="AA52" s="54">
        <v>0.84937662477366105</v>
      </c>
      <c r="AB52" s="54">
        <v>0.73502937180768002</v>
      </c>
      <c r="AC52" s="54">
        <v>0.89635900613964303</v>
      </c>
      <c r="AD52" s="54">
        <v>0.82432593007339305</v>
      </c>
      <c r="AE52" s="54">
        <v>0.85667127045735803</v>
      </c>
      <c r="AF52" s="54">
        <v>0.76410065161481999</v>
      </c>
      <c r="AG52" s="54">
        <v>0.86399438833648201</v>
      </c>
      <c r="AH52" s="54">
        <v>0.85951644154562701</v>
      </c>
      <c r="AI52" s="54">
        <v>0.843166724222283</v>
      </c>
      <c r="AJ52" s="54">
        <v>0.75583293153539499</v>
      </c>
      <c r="AK52" s="54">
        <v>0.84441045864124997</v>
      </c>
      <c r="AL52" s="54">
        <v>0.82118240858361202</v>
      </c>
      <c r="AM52" s="54">
        <v>0.87836735904162799</v>
      </c>
      <c r="AN52" s="54">
        <v>0.70722676776944404</v>
      </c>
      <c r="AO52" s="54">
        <v>0.86360085745519799</v>
      </c>
      <c r="AP52" s="54">
        <v>0.82663930190877699</v>
      </c>
      <c r="AQ52" s="54">
        <v>0.72562357908298303</v>
      </c>
      <c r="AR52" s="54">
        <v>0.961835244313473</v>
      </c>
      <c r="AS52" s="54">
        <v>0.93537569461688197</v>
      </c>
      <c r="AT52" s="54">
        <v>0.75868982490023396</v>
      </c>
      <c r="AU52" s="54">
        <v>0.73028970769960699</v>
      </c>
      <c r="AV52" s="54">
        <v>0.72421711062412497</v>
      </c>
      <c r="AW52" s="54">
        <v>0.90855735860564302</v>
      </c>
      <c r="AX52" s="54">
        <v>0.83435635513565898</v>
      </c>
      <c r="AY52" s="54">
        <v>0.875400990498441</v>
      </c>
      <c r="AZ52" s="54">
        <v>1</v>
      </c>
      <c r="BA52" s="54">
        <v>0.90887500038552904</v>
      </c>
      <c r="BB52" s="54">
        <v>0.79788814150808696</v>
      </c>
      <c r="BC52" s="54">
        <v>0.88640566446479097</v>
      </c>
      <c r="BD52" s="54">
        <v>0.93708531679750895</v>
      </c>
      <c r="BE52" s="54">
        <v>0.87177495120575499</v>
      </c>
      <c r="BF52" s="54">
        <v>0.87935738235417304</v>
      </c>
      <c r="BG52" s="54">
        <v>0.80586925853497704</v>
      </c>
      <c r="BH52" s="54">
        <v>0.71630974337351905</v>
      </c>
      <c r="BI52" s="54">
        <v>0.90310112236871298</v>
      </c>
      <c r="BJ52" s="54">
        <v>0.96105565859199804</v>
      </c>
      <c r="BK52" s="54">
        <v>0.96422762732563505</v>
      </c>
      <c r="BL52" s="54">
        <v>0.77630773330129299</v>
      </c>
      <c r="BM52" s="54">
        <v>0.75544104701163295</v>
      </c>
      <c r="BN52" s="54">
        <v>0.85789428782684696</v>
      </c>
      <c r="BO52" s="54">
        <v>0.85564429031105005</v>
      </c>
      <c r="BP52" s="54">
        <v>0.88645581977162002</v>
      </c>
      <c r="BQ52" s="54">
        <v>0.84511382687703296</v>
      </c>
      <c r="BR52" s="54">
        <v>0.91066042769778399</v>
      </c>
      <c r="BS52" s="54">
        <v>0.72322485351263799</v>
      </c>
      <c r="BT52" s="54">
        <v>0.79989149937875303</v>
      </c>
      <c r="BU52" s="54">
        <v>0.854755064909546</v>
      </c>
      <c r="BV52" s="54">
        <v>0.78159920713650899</v>
      </c>
      <c r="BW52" s="54">
        <v>0.90492662119919198</v>
      </c>
      <c r="BX52" s="54">
        <v>0.90023047354524099</v>
      </c>
      <c r="BY52" s="54">
        <v>0.90899275296132298</v>
      </c>
      <c r="BZ52" s="54">
        <v>0.89561386852810498</v>
      </c>
      <c r="CA52" s="54">
        <v>0.79831970973256805</v>
      </c>
      <c r="CB52" s="54">
        <v>0.91677966405115696</v>
      </c>
      <c r="CC52" s="54">
        <v>0.90958327287745999</v>
      </c>
      <c r="CD52" s="54">
        <v>0.88822221566297599</v>
      </c>
      <c r="CE52" s="54">
        <v>0.82304822139206002</v>
      </c>
      <c r="CF52" s="54">
        <v>0.86542711568557795</v>
      </c>
      <c r="CG52" s="54">
        <v>0.89634526572054196</v>
      </c>
      <c r="CH52" s="54">
        <v>0.75900606100152401</v>
      </c>
      <c r="CI52" s="54">
        <v>0.93903835726203999</v>
      </c>
      <c r="CJ52" s="54">
        <v>0.86699839308881199</v>
      </c>
      <c r="CK52" s="54">
        <v>0.89223132760625501</v>
      </c>
      <c r="CL52" s="54">
        <v>0.595341833869236</v>
      </c>
      <c r="CM52" s="54">
        <v>0.56886914806219602</v>
      </c>
      <c r="CN52" s="54">
        <v>0.77476079516672502</v>
      </c>
      <c r="CO52" s="54">
        <v>0.823885121458098</v>
      </c>
      <c r="CP52" s="54">
        <v>0.89295515864378305</v>
      </c>
      <c r="CQ52" s="54">
        <v>0.75202617917358305</v>
      </c>
      <c r="CR52" s="54">
        <v>0.686925448255153</v>
      </c>
      <c r="CS52" s="54">
        <v>0.574539389903725</v>
      </c>
      <c r="CT52" s="45"/>
      <c r="CU52" s="45"/>
      <c r="CV52" s="45"/>
      <c r="CW52" s="45"/>
      <c r="CX52" s="45"/>
      <c r="CY52" s="45"/>
      <c r="CZ52" s="45"/>
      <c r="DA52" s="45"/>
      <c r="DB52" s="45"/>
    </row>
    <row r="53" spans="1:106" x14ac:dyDescent="0.3">
      <c r="A53" s="52" t="s">
        <v>80</v>
      </c>
      <c r="B53" s="45" t="s">
        <v>979</v>
      </c>
      <c r="C53" s="47">
        <v>43.3</v>
      </c>
      <c r="D53" s="47">
        <v>5.4</v>
      </c>
      <c r="E53" s="53">
        <v>0.673350897883359</v>
      </c>
      <c r="F53" s="54">
        <v>0.89965387656184703</v>
      </c>
      <c r="G53" s="54">
        <v>0.65070546403982898</v>
      </c>
      <c r="H53" s="54">
        <v>0.752163331804242</v>
      </c>
      <c r="I53" s="54">
        <v>0.80382140505914301</v>
      </c>
      <c r="J53" s="54">
        <v>0.76516857262247595</v>
      </c>
      <c r="K53" s="54">
        <v>0.79981797693227397</v>
      </c>
      <c r="L53" s="54">
        <v>0.62737755219193603</v>
      </c>
      <c r="M53" s="54">
        <v>0.78709611296530402</v>
      </c>
      <c r="N53" s="54">
        <v>0.64341504951286399</v>
      </c>
      <c r="O53" s="54">
        <v>0.73609618651552</v>
      </c>
      <c r="P53" s="54">
        <v>0.81204549010825899</v>
      </c>
      <c r="Q53" s="54">
        <v>0.80174934029158895</v>
      </c>
      <c r="R53" s="54">
        <v>0.77137310887017696</v>
      </c>
      <c r="S53" s="54">
        <v>0.71314804501562601</v>
      </c>
      <c r="T53" s="54">
        <v>0.72092366257252805</v>
      </c>
      <c r="U53" s="54">
        <v>0.85789549508943197</v>
      </c>
      <c r="V53" s="54">
        <v>0.79459253495808502</v>
      </c>
      <c r="W53" s="54">
        <v>0.84594304017986799</v>
      </c>
      <c r="X53" s="54">
        <v>0.72637874628386001</v>
      </c>
      <c r="Y53" s="54">
        <v>0.66541026066096298</v>
      </c>
      <c r="Z53" s="54">
        <v>0.69791581610883602</v>
      </c>
      <c r="AA53" s="54">
        <v>0.778262914559262</v>
      </c>
      <c r="AB53" s="54">
        <v>0.62792371166224803</v>
      </c>
      <c r="AC53" s="54">
        <v>0.84557734443259203</v>
      </c>
      <c r="AD53" s="54">
        <v>0.76421302755784304</v>
      </c>
      <c r="AE53" s="54">
        <v>0.79717797409636504</v>
      </c>
      <c r="AF53" s="54">
        <v>0.73008276570396102</v>
      </c>
      <c r="AG53" s="54">
        <v>0.79581272222957</v>
      </c>
      <c r="AH53" s="54">
        <v>0.80395574282304305</v>
      </c>
      <c r="AI53" s="54">
        <v>0.79955240574794495</v>
      </c>
      <c r="AJ53" s="54">
        <v>0.61421349253709301</v>
      </c>
      <c r="AK53" s="54">
        <v>0.75868815943093104</v>
      </c>
      <c r="AL53" s="54">
        <v>0.76983086011148105</v>
      </c>
      <c r="AM53" s="54">
        <v>0.79790047891896099</v>
      </c>
      <c r="AN53" s="54">
        <v>0.64429383211783597</v>
      </c>
      <c r="AO53" s="54">
        <v>0.76954724739593605</v>
      </c>
      <c r="AP53" s="54">
        <v>0.76941658854728101</v>
      </c>
      <c r="AQ53" s="54">
        <v>0.56458772753659303</v>
      </c>
      <c r="AR53" s="54">
        <v>0.876902690213473</v>
      </c>
      <c r="AS53" s="54">
        <v>0.844459520347702</v>
      </c>
      <c r="AT53" s="54">
        <v>0.61343310701364695</v>
      </c>
      <c r="AU53" s="54">
        <v>0.62017695385693195</v>
      </c>
      <c r="AV53" s="54">
        <v>0.64228991514106704</v>
      </c>
      <c r="AW53" s="54">
        <v>0.87604464795956005</v>
      </c>
      <c r="AX53" s="54">
        <v>0.75475669561604097</v>
      </c>
      <c r="AY53" s="54">
        <v>0.78281761646301096</v>
      </c>
      <c r="AZ53" s="54">
        <v>0.90887500038552904</v>
      </c>
      <c r="BA53" s="54">
        <v>1</v>
      </c>
      <c r="BB53" s="54">
        <v>0.76177606008009302</v>
      </c>
      <c r="BC53" s="54">
        <v>0.84120220422349601</v>
      </c>
      <c r="BD53" s="54">
        <v>0.88145540691302504</v>
      </c>
      <c r="BE53" s="54">
        <v>0.75299935869641799</v>
      </c>
      <c r="BF53" s="54">
        <v>0.83173133176583403</v>
      </c>
      <c r="BG53" s="54">
        <v>0.67348762334719803</v>
      </c>
      <c r="BH53" s="54">
        <v>0.64142452473927702</v>
      </c>
      <c r="BI53" s="54">
        <v>0.81326136140897798</v>
      </c>
      <c r="BJ53" s="54">
        <v>0.83299206227191602</v>
      </c>
      <c r="BK53" s="54">
        <v>0.88689609995031404</v>
      </c>
      <c r="BL53" s="54">
        <v>0.69440965986627401</v>
      </c>
      <c r="BM53" s="54">
        <v>0.68238743074750197</v>
      </c>
      <c r="BN53" s="54">
        <v>0.765189202962543</v>
      </c>
      <c r="BO53" s="54">
        <v>0.76229899016200198</v>
      </c>
      <c r="BP53" s="54">
        <v>0.79613075305539505</v>
      </c>
      <c r="BQ53" s="54">
        <v>0.784361112431603</v>
      </c>
      <c r="BR53" s="54">
        <v>0.85288110637222703</v>
      </c>
      <c r="BS53" s="54">
        <v>0.64434528442482997</v>
      </c>
      <c r="BT53" s="54">
        <v>0.733302725665124</v>
      </c>
      <c r="BU53" s="54">
        <v>0.81929812919959599</v>
      </c>
      <c r="BV53" s="54">
        <v>0.72587545667891096</v>
      </c>
      <c r="BW53" s="54">
        <v>0.85095378919948605</v>
      </c>
      <c r="BX53" s="54">
        <v>0.84431346327156198</v>
      </c>
      <c r="BY53" s="54">
        <v>0.82461683182843004</v>
      </c>
      <c r="BZ53" s="54">
        <v>0.84196524642916304</v>
      </c>
      <c r="CA53" s="54">
        <v>0.74189609905047604</v>
      </c>
      <c r="CB53" s="54">
        <v>0.85486070234754696</v>
      </c>
      <c r="CC53" s="54">
        <v>0.83986592269039495</v>
      </c>
      <c r="CD53" s="54">
        <v>0.80676862733002497</v>
      </c>
      <c r="CE53" s="54">
        <v>0.772171584425423</v>
      </c>
      <c r="CF53" s="54">
        <v>0.80251033599330901</v>
      </c>
      <c r="CG53" s="54">
        <v>0.80547961384884803</v>
      </c>
      <c r="CH53" s="54">
        <v>0.73235543942394499</v>
      </c>
      <c r="CI53" s="54">
        <v>0.87282904899569702</v>
      </c>
      <c r="CJ53" s="54">
        <v>0.79366661521564896</v>
      </c>
      <c r="CK53" s="54">
        <v>0.81429691887201205</v>
      </c>
      <c r="CL53" s="54">
        <v>0.49976574651142103</v>
      </c>
      <c r="CM53" s="54">
        <v>0.55598503034029201</v>
      </c>
      <c r="CN53" s="54">
        <v>0.69250586732070696</v>
      </c>
      <c r="CO53" s="54">
        <v>0.76613326699613404</v>
      </c>
      <c r="CP53" s="54">
        <v>0.86365607407605904</v>
      </c>
      <c r="CQ53" s="54">
        <v>0.65554184386954995</v>
      </c>
      <c r="CR53" s="54">
        <v>0.54102067740329496</v>
      </c>
      <c r="CS53" s="54">
        <v>0.41708777099084399</v>
      </c>
      <c r="CT53" s="45"/>
      <c r="CU53" s="45"/>
      <c r="CV53" s="45"/>
      <c r="CW53" s="45"/>
      <c r="CX53" s="45"/>
      <c r="CY53" s="45"/>
      <c r="CZ53" s="45"/>
      <c r="DA53" s="45"/>
      <c r="DB53" s="45"/>
    </row>
    <row r="54" spans="1:106" x14ac:dyDescent="0.3">
      <c r="A54" s="52" t="s">
        <v>980</v>
      </c>
      <c r="B54" s="45" t="s">
        <v>981</v>
      </c>
      <c r="C54" s="47">
        <v>49.13</v>
      </c>
      <c r="D54" s="47">
        <v>6.17</v>
      </c>
      <c r="E54" s="53">
        <v>0.92504864805032805</v>
      </c>
      <c r="F54" s="54">
        <v>0.77627035856363202</v>
      </c>
      <c r="G54" s="54">
        <v>0.83328782419369196</v>
      </c>
      <c r="H54" s="54">
        <v>0.86473536086569502</v>
      </c>
      <c r="I54" s="54">
        <v>0.93412277335324301</v>
      </c>
      <c r="J54" s="54">
        <v>0.850424155069052</v>
      </c>
      <c r="K54" s="54">
        <v>0.87649754490931897</v>
      </c>
      <c r="L54" s="54">
        <v>0.65548673983550898</v>
      </c>
      <c r="M54" s="54">
        <v>0.76690726038368695</v>
      </c>
      <c r="N54" s="54">
        <v>0.86815163501511305</v>
      </c>
      <c r="O54" s="54">
        <v>0.882687933997225</v>
      </c>
      <c r="P54" s="54">
        <v>0.862660756744975</v>
      </c>
      <c r="Q54" s="54">
        <v>0.81258579598771796</v>
      </c>
      <c r="R54" s="54">
        <v>0.84838865963240095</v>
      </c>
      <c r="S54" s="54">
        <v>0.89501922490334795</v>
      </c>
      <c r="T54" s="54">
        <v>0.87954630573939196</v>
      </c>
      <c r="U54" s="54">
        <v>0.90270150356509005</v>
      </c>
      <c r="V54" s="54">
        <v>0.79322243024598005</v>
      </c>
      <c r="W54" s="54">
        <v>0.82725899237182898</v>
      </c>
      <c r="X54" s="54">
        <v>0.94435988951749406</v>
      </c>
      <c r="Y54" s="54">
        <v>0.88367930192849997</v>
      </c>
      <c r="Z54" s="54">
        <v>0.86726583459068995</v>
      </c>
      <c r="AA54" s="54">
        <v>0.96553434659008697</v>
      </c>
      <c r="AB54" s="54">
        <v>0.80766023087832295</v>
      </c>
      <c r="AC54" s="54">
        <v>0.87693642389785098</v>
      </c>
      <c r="AD54" s="54">
        <v>0.87583905241598503</v>
      </c>
      <c r="AE54" s="54">
        <v>0.93402747558579302</v>
      </c>
      <c r="AF54" s="54">
        <v>0.95333870362870299</v>
      </c>
      <c r="AG54" s="54">
        <v>0.84744671610985201</v>
      </c>
      <c r="AH54" s="54">
        <v>0.813541272542598</v>
      </c>
      <c r="AI54" s="54">
        <v>0.94073209700137495</v>
      </c>
      <c r="AJ54" s="54">
        <v>0.82241085143295201</v>
      </c>
      <c r="AK54" s="54">
        <v>0.963957547232967</v>
      </c>
      <c r="AL54" s="54">
        <v>0.97648793690403801</v>
      </c>
      <c r="AM54" s="54">
        <v>0.74746735405230302</v>
      </c>
      <c r="AN54" s="54">
        <v>0.81137142604889601</v>
      </c>
      <c r="AO54" s="54">
        <v>0.88676169066383803</v>
      </c>
      <c r="AP54" s="54">
        <v>0.97497426464268599</v>
      </c>
      <c r="AQ54" s="54">
        <v>0.77685445331738001</v>
      </c>
      <c r="AR54" s="54">
        <v>0.78930583141562904</v>
      </c>
      <c r="AS54" s="54">
        <v>0.79808747051291495</v>
      </c>
      <c r="AT54" s="54">
        <v>0.78844731351886199</v>
      </c>
      <c r="AU54" s="54">
        <v>0.868434061573784</v>
      </c>
      <c r="AV54" s="54">
        <v>0.85661873347265505</v>
      </c>
      <c r="AW54" s="54">
        <v>0.86221656239629096</v>
      </c>
      <c r="AX54" s="54">
        <v>0.85478348376565105</v>
      </c>
      <c r="AY54" s="54">
        <v>0.89923541648355598</v>
      </c>
      <c r="AZ54" s="54">
        <v>0.79788814150808696</v>
      </c>
      <c r="BA54" s="54">
        <v>0.76177606008009302</v>
      </c>
      <c r="BB54" s="54">
        <v>1</v>
      </c>
      <c r="BC54" s="54">
        <v>0.90998277677135597</v>
      </c>
      <c r="BD54" s="54">
        <v>0.81101045207862799</v>
      </c>
      <c r="BE54" s="54">
        <v>0.69933052192930401</v>
      </c>
      <c r="BF54" s="54">
        <v>0.91319751582514896</v>
      </c>
      <c r="BG54" s="54">
        <v>0.89692695110674703</v>
      </c>
      <c r="BH54" s="54">
        <v>0.838418628430874</v>
      </c>
      <c r="BI54" s="54">
        <v>0.75465188492157598</v>
      </c>
      <c r="BJ54" s="54">
        <v>0.78406252517802599</v>
      </c>
      <c r="BK54" s="54">
        <v>0.83681519961642403</v>
      </c>
      <c r="BL54" s="54">
        <v>0.88527803627141199</v>
      </c>
      <c r="BM54" s="54">
        <v>0.900532796219079</v>
      </c>
      <c r="BN54" s="54">
        <v>0.80545443410732698</v>
      </c>
      <c r="BO54" s="54">
        <v>0.854398003278243</v>
      </c>
      <c r="BP54" s="54">
        <v>0.74503007150488398</v>
      </c>
      <c r="BQ54" s="54">
        <v>0.96803138645372799</v>
      </c>
      <c r="BR54" s="54">
        <v>0.73213277476601601</v>
      </c>
      <c r="BS54" s="54">
        <v>0.84797728084041502</v>
      </c>
      <c r="BT54" s="54">
        <v>0.968245534644112</v>
      </c>
      <c r="BU54" s="54">
        <v>0.94517659895010997</v>
      </c>
      <c r="BV54" s="54">
        <v>0.84247251651694599</v>
      </c>
      <c r="BW54" s="54">
        <v>0.89486502232005605</v>
      </c>
      <c r="BX54" s="54">
        <v>0.92886868470619199</v>
      </c>
      <c r="BY54" s="54">
        <v>0.85867033878738497</v>
      </c>
      <c r="BZ54" s="54">
        <v>0.88550146320165302</v>
      </c>
      <c r="CA54" s="54">
        <v>0.87882062733674204</v>
      </c>
      <c r="CB54" s="54">
        <v>0.84170344150131504</v>
      </c>
      <c r="CC54" s="54">
        <v>0.917992363626151</v>
      </c>
      <c r="CD54" s="54">
        <v>0.78285533874208202</v>
      </c>
      <c r="CE54" s="54">
        <v>0.96599798598673303</v>
      </c>
      <c r="CF54" s="54">
        <v>0.725407479866505</v>
      </c>
      <c r="CG54" s="54">
        <v>0.80566052864521198</v>
      </c>
      <c r="CH54" s="54">
        <v>0.85879000253822102</v>
      </c>
      <c r="CI54" s="54">
        <v>0.80830689401729405</v>
      </c>
      <c r="CJ54" s="54">
        <v>0.92536363168709701</v>
      </c>
      <c r="CK54" s="54">
        <v>0.91758515939034202</v>
      </c>
      <c r="CL54" s="54">
        <v>0.77002200427937995</v>
      </c>
      <c r="CM54" s="54">
        <v>0.78689710112305</v>
      </c>
      <c r="CN54" s="54">
        <v>0.84497028282354003</v>
      </c>
      <c r="CO54" s="54">
        <v>0.92203603000480605</v>
      </c>
      <c r="CP54" s="54">
        <v>0.88213423046621997</v>
      </c>
      <c r="CQ54" s="54">
        <v>0.93270267364177395</v>
      </c>
      <c r="CR54" s="54">
        <v>0.49492635423450798</v>
      </c>
      <c r="CS54" s="54">
        <v>0.44595441391376001</v>
      </c>
      <c r="CT54" s="45"/>
      <c r="CU54" s="45"/>
      <c r="CV54" s="45"/>
      <c r="CW54" s="45"/>
      <c r="CX54" s="45"/>
      <c r="CY54" s="45"/>
      <c r="CZ54" s="45"/>
      <c r="DA54" s="45"/>
      <c r="DB54" s="45"/>
    </row>
    <row r="55" spans="1:106" x14ac:dyDescent="0.3">
      <c r="A55" s="52" t="s">
        <v>982</v>
      </c>
      <c r="B55" s="45" t="s">
        <v>983</v>
      </c>
      <c r="C55" s="47">
        <v>46.22</v>
      </c>
      <c r="D55" s="47">
        <v>4.5199999999999996</v>
      </c>
      <c r="E55" s="53">
        <v>0.81984622071435498</v>
      </c>
      <c r="F55" s="54">
        <v>0.86734091597598995</v>
      </c>
      <c r="G55" s="54">
        <v>0.83142968829882102</v>
      </c>
      <c r="H55" s="54">
        <v>0.89605696920313704</v>
      </c>
      <c r="I55" s="54">
        <v>0.94975571432371797</v>
      </c>
      <c r="J55" s="54">
        <v>0.85622639779943599</v>
      </c>
      <c r="K55" s="54">
        <v>0.918681148412542</v>
      </c>
      <c r="L55" s="54">
        <v>0.73095375099544802</v>
      </c>
      <c r="M55" s="54">
        <v>0.85761736363790397</v>
      </c>
      <c r="N55" s="54">
        <v>0.82811050664395003</v>
      </c>
      <c r="O55" s="54">
        <v>0.84947741352161299</v>
      </c>
      <c r="P55" s="54">
        <v>0.89103757823132801</v>
      </c>
      <c r="Q55" s="54">
        <v>0.87208985697983199</v>
      </c>
      <c r="R55" s="54">
        <v>0.89207824361118804</v>
      </c>
      <c r="S55" s="54">
        <v>0.85154800151971699</v>
      </c>
      <c r="T55" s="54">
        <v>0.91001086713599399</v>
      </c>
      <c r="U55" s="54">
        <v>0.96075248238475897</v>
      </c>
      <c r="V55" s="54">
        <v>0.88329169382752704</v>
      </c>
      <c r="W55" s="54">
        <v>0.940255400493614</v>
      </c>
      <c r="X55" s="54">
        <v>0.87272862075227597</v>
      </c>
      <c r="Y55" s="54">
        <v>0.88372244716195703</v>
      </c>
      <c r="Z55" s="54">
        <v>0.88306527375555899</v>
      </c>
      <c r="AA55" s="54">
        <v>0.95251700517807203</v>
      </c>
      <c r="AB55" s="54">
        <v>0.79439040403621597</v>
      </c>
      <c r="AC55" s="54">
        <v>0.96029929818784199</v>
      </c>
      <c r="AD55" s="54">
        <v>0.87839490611377802</v>
      </c>
      <c r="AE55" s="54">
        <v>0.92463586636607598</v>
      </c>
      <c r="AF55" s="54">
        <v>0.88235018953411004</v>
      </c>
      <c r="AG55" s="54">
        <v>0.90946754732344404</v>
      </c>
      <c r="AH55" s="54">
        <v>0.88258885813046095</v>
      </c>
      <c r="AI55" s="54">
        <v>0.94668160212615204</v>
      </c>
      <c r="AJ55" s="54">
        <v>0.83543913419347804</v>
      </c>
      <c r="AK55" s="54">
        <v>0.921877499503437</v>
      </c>
      <c r="AL55" s="54">
        <v>0.91988211014383903</v>
      </c>
      <c r="AM55" s="54">
        <v>0.85420759334492002</v>
      </c>
      <c r="AN55" s="54">
        <v>0.79254167838061995</v>
      </c>
      <c r="AO55" s="54">
        <v>0.93372892134660701</v>
      </c>
      <c r="AP55" s="54">
        <v>0.91333660769318104</v>
      </c>
      <c r="AQ55" s="54">
        <v>0.77664541657586095</v>
      </c>
      <c r="AR55" s="54">
        <v>0.88114956245716203</v>
      </c>
      <c r="AS55" s="54">
        <v>0.86133680374511601</v>
      </c>
      <c r="AT55" s="54">
        <v>0.799368380983008</v>
      </c>
      <c r="AU55" s="54">
        <v>0.83986298296193995</v>
      </c>
      <c r="AV55" s="54">
        <v>0.83365898797373705</v>
      </c>
      <c r="AW55" s="54">
        <v>0.93068340021895402</v>
      </c>
      <c r="AX55" s="54">
        <v>0.90370916902869303</v>
      </c>
      <c r="AY55" s="54">
        <v>0.93884720391488896</v>
      </c>
      <c r="AZ55" s="54">
        <v>0.88640566446479097</v>
      </c>
      <c r="BA55" s="54">
        <v>0.84120220422349601</v>
      </c>
      <c r="BB55" s="54">
        <v>0.90998277677135597</v>
      </c>
      <c r="BC55" s="54">
        <v>1</v>
      </c>
      <c r="BD55" s="54">
        <v>0.91467122640709497</v>
      </c>
      <c r="BE55" s="54">
        <v>0.82460449741910702</v>
      </c>
      <c r="BF55" s="54">
        <v>0.95307377857785502</v>
      </c>
      <c r="BG55" s="54">
        <v>0.87326271771072805</v>
      </c>
      <c r="BH55" s="54">
        <v>0.82235012036688204</v>
      </c>
      <c r="BI55" s="54">
        <v>0.84076589251729705</v>
      </c>
      <c r="BJ55" s="54">
        <v>0.87710655425666295</v>
      </c>
      <c r="BK55" s="54">
        <v>0.92379727778256004</v>
      </c>
      <c r="BL55" s="54">
        <v>0.89828185848415598</v>
      </c>
      <c r="BM55" s="54">
        <v>0.87246678709644099</v>
      </c>
      <c r="BN55" s="54">
        <v>0.87773491503605905</v>
      </c>
      <c r="BO55" s="54">
        <v>0.90550046848509602</v>
      </c>
      <c r="BP55" s="54">
        <v>0.85056679757678699</v>
      </c>
      <c r="BQ55" s="54">
        <v>0.92127133420685203</v>
      </c>
      <c r="BR55" s="54">
        <v>0.82410329860183396</v>
      </c>
      <c r="BS55" s="54">
        <v>0.82183660686594096</v>
      </c>
      <c r="BT55" s="54">
        <v>0.91545867289876803</v>
      </c>
      <c r="BU55" s="54">
        <v>0.92376937694313399</v>
      </c>
      <c r="BV55" s="54">
        <v>0.84498774380089303</v>
      </c>
      <c r="BW55" s="54">
        <v>0.964780993435992</v>
      </c>
      <c r="BX55" s="54">
        <v>0.96499988383206503</v>
      </c>
      <c r="BY55" s="54">
        <v>0.93246612207441804</v>
      </c>
      <c r="BZ55" s="54">
        <v>0.95198754826085996</v>
      </c>
      <c r="CA55" s="54">
        <v>0.88473238568495605</v>
      </c>
      <c r="CB55" s="54">
        <v>0.92331597176151503</v>
      </c>
      <c r="CC55" s="54">
        <v>0.95659172872642495</v>
      </c>
      <c r="CD55" s="54">
        <v>0.88122822700186998</v>
      </c>
      <c r="CE55" s="54">
        <v>0.92019217562881805</v>
      </c>
      <c r="CF55" s="54">
        <v>0.79836839230414702</v>
      </c>
      <c r="CG55" s="54">
        <v>0.89680275149178401</v>
      </c>
      <c r="CH55" s="54">
        <v>0.86568798089751198</v>
      </c>
      <c r="CI55" s="54">
        <v>0.91249689881524798</v>
      </c>
      <c r="CJ55" s="54">
        <v>0.95456997145022804</v>
      </c>
      <c r="CK55" s="54">
        <v>0.95227706456692995</v>
      </c>
      <c r="CL55" s="54">
        <v>0.70459085950578004</v>
      </c>
      <c r="CM55" s="54">
        <v>0.66440613278282301</v>
      </c>
      <c r="CN55" s="54">
        <v>0.81582776734558704</v>
      </c>
      <c r="CO55" s="54">
        <v>0.88730288256102896</v>
      </c>
      <c r="CP55" s="54">
        <v>0.89998537577474502</v>
      </c>
      <c r="CQ55" s="54">
        <v>0.85815035306987197</v>
      </c>
      <c r="CR55" s="54">
        <v>0.631279392042284</v>
      </c>
      <c r="CS55" s="54">
        <v>0.58867710221367198</v>
      </c>
      <c r="CT55" s="45"/>
      <c r="CU55" s="45"/>
      <c r="CV55" s="45"/>
      <c r="CW55" s="45"/>
      <c r="CX55" s="45"/>
      <c r="CY55" s="45"/>
      <c r="CZ55" s="45"/>
      <c r="DA55" s="45"/>
      <c r="DB55" s="45"/>
    </row>
    <row r="56" spans="1:106" x14ac:dyDescent="0.3">
      <c r="A56" s="52" t="s">
        <v>984</v>
      </c>
      <c r="B56" s="45" t="s">
        <v>985</v>
      </c>
      <c r="C56" s="47">
        <v>44.57</v>
      </c>
      <c r="D56" s="47">
        <v>4.75</v>
      </c>
      <c r="E56" s="53">
        <v>0.753047054497886</v>
      </c>
      <c r="F56" s="54">
        <v>0.91380331954276095</v>
      </c>
      <c r="G56" s="54">
        <v>0.76354224334326604</v>
      </c>
      <c r="H56" s="54">
        <v>0.84558509144651195</v>
      </c>
      <c r="I56" s="54">
        <v>0.85800510165636301</v>
      </c>
      <c r="J56" s="54">
        <v>0.78244715267342801</v>
      </c>
      <c r="K56" s="54">
        <v>0.878606156021564</v>
      </c>
      <c r="L56" s="54">
        <v>0.72923499822127802</v>
      </c>
      <c r="M56" s="54">
        <v>0.83737164660240604</v>
      </c>
      <c r="N56" s="54">
        <v>0.77580159202937804</v>
      </c>
      <c r="O56" s="54">
        <v>0.75807591031626298</v>
      </c>
      <c r="P56" s="54">
        <v>0.89399843367547505</v>
      </c>
      <c r="Q56" s="54">
        <v>0.85583113441317704</v>
      </c>
      <c r="R56" s="54">
        <v>0.85304690646535897</v>
      </c>
      <c r="S56" s="54">
        <v>0.78140469518344302</v>
      </c>
      <c r="T56" s="54">
        <v>0.85335749629593505</v>
      </c>
      <c r="U56" s="54">
        <v>0.92414484672918695</v>
      </c>
      <c r="V56" s="54">
        <v>0.89932502220493504</v>
      </c>
      <c r="W56" s="54">
        <v>0.93477761692898798</v>
      </c>
      <c r="X56" s="54">
        <v>0.77220026157486199</v>
      </c>
      <c r="Y56" s="54">
        <v>0.80675289661319405</v>
      </c>
      <c r="Z56" s="54">
        <v>0.81664660752098805</v>
      </c>
      <c r="AA56" s="54">
        <v>0.86654360212380399</v>
      </c>
      <c r="AB56" s="54">
        <v>0.75082149529022002</v>
      </c>
      <c r="AC56" s="54">
        <v>0.92184010379219705</v>
      </c>
      <c r="AD56" s="54">
        <v>0.85404968000020598</v>
      </c>
      <c r="AE56" s="54">
        <v>0.85674668014573496</v>
      </c>
      <c r="AF56" s="54">
        <v>0.79059875712058503</v>
      </c>
      <c r="AG56" s="54">
        <v>0.87536645075325303</v>
      </c>
      <c r="AH56" s="54">
        <v>0.86959625910932203</v>
      </c>
      <c r="AI56" s="54">
        <v>0.85480053073554996</v>
      </c>
      <c r="AJ56" s="54">
        <v>0.77005532233900098</v>
      </c>
      <c r="AK56" s="54">
        <v>0.84145893913120695</v>
      </c>
      <c r="AL56" s="54">
        <v>0.82987740896419104</v>
      </c>
      <c r="AM56" s="54">
        <v>0.87328062352380997</v>
      </c>
      <c r="AN56" s="54">
        <v>0.738625747113836</v>
      </c>
      <c r="AO56" s="54">
        <v>0.87957742653175897</v>
      </c>
      <c r="AP56" s="54">
        <v>0.81966481418526405</v>
      </c>
      <c r="AQ56" s="54">
        <v>0.72259818586468805</v>
      </c>
      <c r="AR56" s="54">
        <v>0.94101403977839204</v>
      </c>
      <c r="AS56" s="54">
        <v>0.89449017177494605</v>
      </c>
      <c r="AT56" s="54">
        <v>0.75389221505870596</v>
      </c>
      <c r="AU56" s="54">
        <v>0.75264600263530901</v>
      </c>
      <c r="AV56" s="54">
        <v>0.77042910270229903</v>
      </c>
      <c r="AW56" s="54">
        <v>0.93738064194263404</v>
      </c>
      <c r="AX56" s="54">
        <v>0.85814031843314198</v>
      </c>
      <c r="AY56" s="54">
        <v>0.90211046029300002</v>
      </c>
      <c r="AZ56" s="54">
        <v>0.93708531679750895</v>
      </c>
      <c r="BA56" s="54">
        <v>0.88145540691302504</v>
      </c>
      <c r="BB56" s="54">
        <v>0.81101045207862799</v>
      </c>
      <c r="BC56" s="54">
        <v>0.91467122640709497</v>
      </c>
      <c r="BD56" s="54">
        <v>1</v>
      </c>
      <c r="BE56" s="54">
        <v>0.84839335969339003</v>
      </c>
      <c r="BF56" s="54">
        <v>0.92673852216976804</v>
      </c>
      <c r="BG56" s="54">
        <v>0.81170711647528504</v>
      </c>
      <c r="BH56" s="54">
        <v>0.76584225205033996</v>
      </c>
      <c r="BI56" s="54">
        <v>0.86068599873332297</v>
      </c>
      <c r="BJ56" s="54">
        <v>0.95644997308066004</v>
      </c>
      <c r="BK56" s="54">
        <v>0.97117903011472995</v>
      </c>
      <c r="BL56" s="54">
        <v>0.82411054641386905</v>
      </c>
      <c r="BM56" s="54">
        <v>0.77932698024658198</v>
      </c>
      <c r="BN56" s="54">
        <v>0.87855725090135905</v>
      </c>
      <c r="BO56" s="54">
        <v>0.87157010692627102</v>
      </c>
      <c r="BP56" s="54">
        <v>0.88233205417927996</v>
      </c>
      <c r="BQ56" s="54">
        <v>0.83489294779484902</v>
      </c>
      <c r="BR56" s="54">
        <v>0.86098988283776801</v>
      </c>
      <c r="BS56" s="54">
        <v>0.76240959288022703</v>
      </c>
      <c r="BT56" s="54">
        <v>0.82595986467823801</v>
      </c>
      <c r="BU56" s="54">
        <v>0.84592329151881296</v>
      </c>
      <c r="BV56" s="54">
        <v>0.78335349614333905</v>
      </c>
      <c r="BW56" s="54">
        <v>0.94481039314059601</v>
      </c>
      <c r="BX56" s="54">
        <v>0.92365428049951803</v>
      </c>
      <c r="BY56" s="54">
        <v>0.93784622586211897</v>
      </c>
      <c r="BZ56" s="54">
        <v>0.93391724778028495</v>
      </c>
      <c r="CA56" s="54">
        <v>0.80949752640074502</v>
      </c>
      <c r="CB56" s="54">
        <v>0.918800447565012</v>
      </c>
      <c r="CC56" s="54">
        <v>0.93780170564363796</v>
      </c>
      <c r="CD56" s="54">
        <v>0.88787183823525695</v>
      </c>
      <c r="CE56" s="54">
        <v>0.82269892023004298</v>
      </c>
      <c r="CF56" s="54">
        <v>0.82684824884102903</v>
      </c>
      <c r="CG56" s="54">
        <v>0.90519922832409205</v>
      </c>
      <c r="CH56" s="54">
        <v>0.80888970766333701</v>
      </c>
      <c r="CI56" s="54">
        <v>0.95043539949814904</v>
      </c>
      <c r="CJ56" s="54">
        <v>0.91339657450479605</v>
      </c>
      <c r="CK56" s="54">
        <v>0.92692567990682295</v>
      </c>
      <c r="CL56" s="54">
        <v>0.60129787774341203</v>
      </c>
      <c r="CM56" s="54">
        <v>0.54361693690302004</v>
      </c>
      <c r="CN56" s="54">
        <v>0.74397954702278701</v>
      </c>
      <c r="CO56" s="54">
        <v>0.79134549526936104</v>
      </c>
      <c r="CP56" s="54">
        <v>0.89367561839336396</v>
      </c>
      <c r="CQ56" s="54">
        <v>0.73242097111354099</v>
      </c>
      <c r="CR56" s="54">
        <v>0.69549979559969599</v>
      </c>
      <c r="CS56" s="54">
        <v>0.61978153277756598</v>
      </c>
      <c r="CT56" s="45"/>
      <c r="CU56" s="45"/>
      <c r="CV56" s="45"/>
      <c r="CW56" s="45"/>
      <c r="CX56" s="45"/>
      <c r="CY56" s="45"/>
      <c r="CZ56" s="45"/>
      <c r="DA56" s="45"/>
      <c r="DB56" s="45"/>
    </row>
    <row r="57" spans="1:106" x14ac:dyDescent="0.3">
      <c r="A57" s="52" t="s">
        <v>986</v>
      </c>
      <c r="B57" s="45" t="s">
        <v>987</v>
      </c>
      <c r="C57" s="47">
        <v>43.6</v>
      </c>
      <c r="D57" s="47">
        <v>3.88</v>
      </c>
      <c r="E57" s="53">
        <v>0.66071714825347205</v>
      </c>
      <c r="F57" s="54">
        <v>0.78191912389962903</v>
      </c>
      <c r="G57" s="54">
        <v>0.62225189626731903</v>
      </c>
      <c r="H57" s="54">
        <v>0.73460618215468299</v>
      </c>
      <c r="I57" s="54">
        <v>0.78302996983319595</v>
      </c>
      <c r="J57" s="54">
        <v>0.71168688699636495</v>
      </c>
      <c r="K57" s="54">
        <v>0.76616128014856899</v>
      </c>
      <c r="L57" s="54">
        <v>0.71435553429485299</v>
      </c>
      <c r="M57" s="54">
        <v>0.78192410578434501</v>
      </c>
      <c r="N57" s="54">
        <v>0.58836290428182003</v>
      </c>
      <c r="O57" s="54">
        <v>0.67429266863289605</v>
      </c>
      <c r="P57" s="54">
        <v>0.85748314399316905</v>
      </c>
      <c r="Q57" s="54">
        <v>0.77314917616745005</v>
      </c>
      <c r="R57" s="54">
        <v>0.77719456616749105</v>
      </c>
      <c r="S57" s="54">
        <v>0.634759612268183</v>
      </c>
      <c r="T57" s="54">
        <v>0.63407792173215505</v>
      </c>
      <c r="U57" s="54">
        <v>0.76463464248016799</v>
      </c>
      <c r="V57" s="54">
        <v>0.88391542114087096</v>
      </c>
      <c r="W57" s="54">
        <v>0.73128976657418798</v>
      </c>
      <c r="X57" s="54">
        <v>0.64043417769850497</v>
      </c>
      <c r="Y57" s="54">
        <v>0.61624648380860303</v>
      </c>
      <c r="Z57" s="54">
        <v>0.61861167710926301</v>
      </c>
      <c r="AA57" s="54">
        <v>0.76216005827375499</v>
      </c>
      <c r="AB57" s="54">
        <v>0.52514918596064797</v>
      </c>
      <c r="AC57" s="54">
        <v>0.79985412623498597</v>
      </c>
      <c r="AD57" s="54">
        <v>0.82482437095342098</v>
      </c>
      <c r="AE57" s="54">
        <v>0.745714699777694</v>
      </c>
      <c r="AF57" s="54">
        <v>0.66277223552974796</v>
      </c>
      <c r="AG57" s="54">
        <v>0.74484706618582397</v>
      </c>
      <c r="AH57" s="54">
        <v>0.785052776637578</v>
      </c>
      <c r="AI57" s="54">
        <v>0.69763132792119098</v>
      </c>
      <c r="AJ57" s="54">
        <v>0.56083954431068805</v>
      </c>
      <c r="AK57" s="54">
        <v>0.73556558214864498</v>
      </c>
      <c r="AL57" s="54">
        <v>0.68491300100663899</v>
      </c>
      <c r="AM57" s="54">
        <v>0.81049667889133103</v>
      </c>
      <c r="AN57" s="54">
        <v>0.57803376411502105</v>
      </c>
      <c r="AO57" s="54">
        <v>0.78606140204271802</v>
      </c>
      <c r="AP57" s="54">
        <v>0.72064892592245</v>
      </c>
      <c r="AQ57" s="54">
        <v>0.54349433102823097</v>
      </c>
      <c r="AR57" s="54">
        <v>0.76974310614669195</v>
      </c>
      <c r="AS57" s="54">
        <v>0.74014194389215804</v>
      </c>
      <c r="AT57" s="54">
        <v>0.59074909367758599</v>
      </c>
      <c r="AU57" s="54">
        <v>0.57335932351189001</v>
      </c>
      <c r="AV57" s="54">
        <v>0.58870534089099902</v>
      </c>
      <c r="AW57" s="54">
        <v>0.83225415783699197</v>
      </c>
      <c r="AX57" s="54">
        <v>0.78169634176068503</v>
      </c>
      <c r="AY57" s="54">
        <v>0.838462854538499</v>
      </c>
      <c r="AZ57" s="54">
        <v>0.87177495120575499</v>
      </c>
      <c r="BA57" s="54">
        <v>0.75299935869641799</v>
      </c>
      <c r="BB57" s="54">
        <v>0.69933052192930401</v>
      </c>
      <c r="BC57" s="54">
        <v>0.82460449741910702</v>
      </c>
      <c r="BD57" s="54">
        <v>0.84839335969339003</v>
      </c>
      <c r="BE57" s="54">
        <v>1</v>
      </c>
      <c r="BF57" s="54">
        <v>0.82192594441659395</v>
      </c>
      <c r="BG57" s="54">
        <v>0.65616682889264499</v>
      </c>
      <c r="BH57" s="54">
        <v>0.59370702990967095</v>
      </c>
      <c r="BI57" s="54">
        <v>0.86289306350490402</v>
      </c>
      <c r="BJ57" s="54">
        <v>0.92301992408737699</v>
      </c>
      <c r="BK57" s="54">
        <v>0.89463090753371899</v>
      </c>
      <c r="BL57" s="54">
        <v>0.641906280579156</v>
      </c>
      <c r="BM57" s="54">
        <v>0.55693355777888698</v>
      </c>
      <c r="BN57" s="54">
        <v>0.76692636998497898</v>
      </c>
      <c r="BO57" s="54">
        <v>0.81124141012282802</v>
      </c>
      <c r="BP57" s="54">
        <v>0.89027168613972196</v>
      </c>
      <c r="BQ57" s="54">
        <v>0.717130208655962</v>
      </c>
      <c r="BR57" s="54">
        <v>0.81859971734653103</v>
      </c>
      <c r="BS57" s="54">
        <v>0.60742813289546804</v>
      </c>
      <c r="BT57" s="54">
        <v>0.72592074692743602</v>
      </c>
      <c r="BU57" s="54">
        <v>0.74257930218184398</v>
      </c>
      <c r="BV57" s="54">
        <v>0.68979427032845098</v>
      </c>
      <c r="BW57" s="54">
        <v>0.75666280482141601</v>
      </c>
      <c r="BX57" s="54">
        <v>0.83315191335452499</v>
      </c>
      <c r="BY57" s="54">
        <v>0.79964590885498699</v>
      </c>
      <c r="BZ57" s="54">
        <v>0.77443134327850605</v>
      </c>
      <c r="CA57" s="54">
        <v>0.74876892771768899</v>
      </c>
      <c r="CB57" s="54">
        <v>0.74195975307900897</v>
      </c>
      <c r="CC57" s="54">
        <v>0.84253556172788602</v>
      </c>
      <c r="CD57" s="54">
        <v>0.88902284120311503</v>
      </c>
      <c r="CE57" s="54">
        <v>0.69932457734854003</v>
      </c>
      <c r="CF57" s="54">
        <v>0.77123183455080402</v>
      </c>
      <c r="CG57" s="54">
        <v>0.83009002029091405</v>
      </c>
      <c r="CH57" s="54">
        <v>0.741766588750288</v>
      </c>
      <c r="CI57" s="54">
        <v>0.82191420760452805</v>
      </c>
      <c r="CJ57" s="54">
        <v>0.79023479117817896</v>
      </c>
      <c r="CK57" s="54">
        <v>0.80728260483719805</v>
      </c>
      <c r="CL57" s="54">
        <v>0.59676141387429305</v>
      </c>
      <c r="CM57" s="54">
        <v>0.50431467991139001</v>
      </c>
      <c r="CN57" s="54">
        <v>0.69568213915159904</v>
      </c>
      <c r="CO57" s="54">
        <v>0.69337033215087596</v>
      </c>
      <c r="CP57" s="54">
        <v>0.78458512392860502</v>
      </c>
      <c r="CQ57" s="54">
        <v>0.69693454149328304</v>
      </c>
      <c r="CR57" s="54">
        <v>0.70369479402212998</v>
      </c>
      <c r="CS57" s="54">
        <v>0.59199874804975905</v>
      </c>
      <c r="CT57" s="45"/>
      <c r="CU57" s="45"/>
      <c r="CV57" s="45"/>
      <c r="CW57" s="45"/>
      <c r="CX57" s="45"/>
      <c r="CY57" s="45"/>
      <c r="CZ57" s="45"/>
      <c r="DA57" s="45"/>
      <c r="DB57" s="45"/>
    </row>
    <row r="58" spans="1:106" x14ac:dyDescent="0.3">
      <c r="A58" s="52" t="s">
        <v>988</v>
      </c>
      <c r="B58" s="45" t="s">
        <v>989</v>
      </c>
      <c r="C58" s="47">
        <v>45.62</v>
      </c>
      <c r="D58" s="47">
        <v>4.67</v>
      </c>
      <c r="E58" s="53">
        <v>0.82264205970051096</v>
      </c>
      <c r="F58" s="54">
        <v>0.86119611096590698</v>
      </c>
      <c r="G58" s="54">
        <v>0.83463447645939703</v>
      </c>
      <c r="H58" s="54">
        <v>0.88386111829966196</v>
      </c>
      <c r="I58" s="54">
        <v>0.94435949179109102</v>
      </c>
      <c r="J58" s="54">
        <v>0.85975374276570704</v>
      </c>
      <c r="K58" s="54">
        <v>0.91076579415874104</v>
      </c>
      <c r="L58" s="54">
        <v>0.69500884184987699</v>
      </c>
      <c r="M58" s="54">
        <v>0.85714674633900001</v>
      </c>
      <c r="N58" s="54">
        <v>0.83370564642349798</v>
      </c>
      <c r="O58" s="54">
        <v>0.82600973563328295</v>
      </c>
      <c r="P58" s="54">
        <v>0.88521687316699105</v>
      </c>
      <c r="Q58" s="54">
        <v>0.84472651691089795</v>
      </c>
      <c r="R58" s="54">
        <v>0.88877568071775204</v>
      </c>
      <c r="S58" s="54">
        <v>0.82814039449876697</v>
      </c>
      <c r="T58" s="54">
        <v>0.912592558770426</v>
      </c>
      <c r="U58" s="54">
        <v>0.96565332019278804</v>
      </c>
      <c r="V58" s="54">
        <v>0.88318736482960702</v>
      </c>
      <c r="W58" s="54">
        <v>0.94862915017855198</v>
      </c>
      <c r="X58" s="54">
        <v>0.872186667146992</v>
      </c>
      <c r="Y58" s="54">
        <v>0.87900796459490105</v>
      </c>
      <c r="Z58" s="54">
        <v>0.884587703924823</v>
      </c>
      <c r="AA58" s="54">
        <v>0.94749194109300405</v>
      </c>
      <c r="AB58" s="54">
        <v>0.81699759561406504</v>
      </c>
      <c r="AC58" s="54">
        <v>0.96513133835789</v>
      </c>
      <c r="AD58" s="54">
        <v>0.874658203564324</v>
      </c>
      <c r="AE58" s="54">
        <v>0.934933277497356</v>
      </c>
      <c r="AF58" s="54">
        <v>0.88859555490756703</v>
      </c>
      <c r="AG58" s="54">
        <v>0.90727248009158501</v>
      </c>
      <c r="AH58" s="54">
        <v>0.87685460952713201</v>
      </c>
      <c r="AI58" s="54">
        <v>0.95246600476457999</v>
      </c>
      <c r="AJ58" s="54">
        <v>0.82066479084266797</v>
      </c>
      <c r="AK58" s="54">
        <v>0.92475388224851596</v>
      </c>
      <c r="AL58" s="54">
        <v>0.912570334177908</v>
      </c>
      <c r="AM58" s="54">
        <v>0.85602392890982304</v>
      </c>
      <c r="AN58" s="54">
        <v>0.79259208915875101</v>
      </c>
      <c r="AO58" s="54">
        <v>0.93286882919045899</v>
      </c>
      <c r="AP58" s="54">
        <v>0.911313832830284</v>
      </c>
      <c r="AQ58" s="54">
        <v>0.768099663427805</v>
      </c>
      <c r="AR58" s="54">
        <v>0.88899340608808697</v>
      </c>
      <c r="AS58" s="54">
        <v>0.86248511060727795</v>
      </c>
      <c r="AT58" s="54">
        <v>0.78424689686266802</v>
      </c>
      <c r="AU58" s="54">
        <v>0.83359960333169203</v>
      </c>
      <c r="AV58" s="54">
        <v>0.84543897466019402</v>
      </c>
      <c r="AW58" s="54">
        <v>0.92995541550343097</v>
      </c>
      <c r="AX58" s="54">
        <v>0.90342055858032899</v>
      </c>
      <c r="AY58" s="54">
        <v>0.93932522485467396</v>
      </c>
      <c r="AZ58" s="54">
        <v>0.87935738235417304</v>
      </c>
      <c r="BA58" s="54">
        <v>0.83173133176583403</v>
      </c>
      <c r="BB58" s="54">
        <v>0.91319751582514896</v>
      </c>
      <c r="BC58" s="54">
        <v>0.95307377857785502</v>
      </c>
      <c r="BD58" s="54">
        <v>0.92673852216976804</v>
      </c>
      <c r="BE58" s="54">
        <v>0.82192594441659395</v>
      </c>
      <c r="BF58" s="54">
        <v>1</v>
      </c>
      <c r="BG58" s="54">
        <v>0.87308878423751701</v>
      </c>
      <c r="BH58" s="54">
        <v>0.82297866111851004</v>
      </c>
      <c r="BI58" s="54">
        <v>0.83208792931554498</v>
      </c>
      <c r="BJ58" s="54">
        <v>0.87775736059524601</v>
      </c>
      <c r="BK58" s="54">
        <v>0.91766678375590705</v>
      </c>
      <c r="BL58" s="54">
        <v>0.89388853693539205</v>
      </c>
      <c r="BM58" s="54">
        <v>0.87356424578245595</v>
      </c>
      <c r="BN58" s="54">
        <v>0.87426929933791298</v>
      </c>
      <c r="BO58" s="54">
        <v>0.90564491649885903</v>
      </c>
      <c r="BP58" s="54">
        <v>0.854630570336679</v>
      </c>
      <c r="BQ58" s="54">
        <v>0.91880476594720195</v>
      </c>
      <c r="BR58" s="54">
        <v>0.83129315350899302</v>
      </c>
      <c r="BS58" s="54">
        <v>0.82480245251530104</v>
      </c>
      <c r="BT58" s="54">
        <v>0.92258857259647797</v>
      </c>
      <c r="BU58" s="54">
        <v>0.93487274345422</v>
      </c>
      <c r="BV58" s="54">
        <v>0.84250993284364595</v>
      </c>
      <c r="BW58" s="54">
        <v>0.97251165083200897</v>
      </c>
      <c r="BX58" s="54">
        <v>0.96692056000392601</v>
      </c>
      <c r="BY58" s="54">
        <v>0.93909969000476501</v>
      </c>
      <c r="BZ58" s="54">
        <v>0.96562518498918104</v>
      </c>
      <c r="CA58" s="54">
        <v>0.87364140113753797</v>
      </c>
      <c r="CB58" s="54">
        <v>0.94804797417587205</v>
      </c>
      <c r="CC58" s="54">
        <v>0.96545450988528603</v>
      </c>
      <c r="CD58" s="54">
        <v>0.87235372187521798</v>
      </c>
      <c r="CE58" s="54">
        <v>0.929976504633236</v>
      </c>
      <c r="CF58" s="54">
        <v>0.81313458771758695</v>
      </c>
      <c r="CG58" s="54">
        <v>0.88776912598083202</v>
      </c>
      <c r="CH58" s="54">
        <v>0.88447561427502197</v>
      </c>
      <c r="CI58" s="54">
        <v>0.91666666120204099</v>
      </c>
      <c r="CJ58" s="54">
        <v>0.96560381938331097</v>
      </c>
      <c r="CK58" s="54">
        <v>0.95526421106376602</v>
      </c>
      <c r="CL58" s="54">
        <v>0.70550621884467701</v>
      </c>
      <c r="CM58" s="54">
        <v>0.67665554778330395</v>
      </c>
      <c r="CN58" s="54">
        <v>0.83048528112404596</v>
      </c>
      <c r="CO58" s="54">
        <v>0.87052863326581298</v>
      </c>
      <c r="CP58" s="54">
        <v>0.90944134887331196</v>
      </c>
      <c r="CQ58" s="54">
        <v>0.83975779330453204</v>
      </c>
      <c r="CR58" s="54">
        <v>0.61684933609904802</v>
      </c>
      <c r="CS58" s="54">
        <v>0.58215531651478503</v>
      </c>
      <c r="CT58" s="45"/>
      <c r="CU58" s="45"/>
      <c r="CV58" s="45"/>
      <c r="CW58" s="45"/>
      <c r="CX58" s="45"/>
      <c r="CY58" s="45"/>
      <c r="CZ58" s="45"/>
      <c r="DA58" s="45"/>
      <c r="DB58" s="45"/>
    </row>
    <row r="59" spans="1:106" x14ac:dyDescent="0.3">
      <c r="A59" s="52" t="s">
        <v>990</v>
      </c>
      <c r="B59" s="45" t="s">
        <v>991</v>
      </c>
      <c r="C59" s="47">
        <v>48.68</v>
      </c>
      <c r="D59" s="47">
        <v>6.2</v>
      </c>
      <c r="E59" s="53">
        <v>0.87165118927604801</v>
      </c>
      <c r="F59" s="54">
        <v>0.735962977248936</v>
      </c>
      <c r="G59" s="54">
        <v>0.75963313093821605</v>
      </c>
      <c r="H59" s="54">
        <v>0.81160738060245896</v>
      </c>
      <c r="I59" s="54">
        <v>0.88944111209898402</v>
      </c>
      <c r="J59" s="54">
        <v>0.80243250188424198</v>
      </c>
      <c r="K59" s="54">
        <v>0.83893197623166005</v>
      </c>
      <c r="L59" s="54">
        <v>0.64416770328182904</v>
      </c>
      <c r="M59" s="54">
        <v>0.75013163366984004</v>
      </c>
      <c r="N59" s="54">
        <v>0.79473547998217298</v>
      </c>
      <c r="O59" s="54">
        <v>0.85419442874738805</v>
      </c>
      <c r="P59" s="54">
        <v>0.84203172991446995</v>
      </c>
      <c r="Q59" s="54">
        <v>0.79706124613034002</v>
      </c>
      <c r="R59" s="54">
        <v>0.76635897686393695</v>
      </c>
      <c r="S59" s="54">
        <v>0.80820975184610899</v>
      </c>
      <c r="T59" s="54">
        <v>0.77974528327210302</v>
      </c>
      <c r="U59" s="54">
        <v>0.846553926182945</v>
      </c>
      <c r="V59" s="54">
        <v>0.75478577469505304</v>
      </c>
      <c r="W59" s="54">
        <v>0.79669147711122501</v>
      </c>
      <c r="X59" s="54">
        <v>0.84442456281939204</v>
      </c>
      <c r="Y59" s="54">
        <v>0.78198329905755903</v>
      </c>
      <c r="Z59" s="54">
        <v>0.76327485540651296</v>
      </c>
      <c r="AA59" s="54">
        <v>0.91581915393161695</v>
      </c>
      <c r="AB59" s="54">
        <v>0.73479039138381497</v>
      </c>
      <c r="AC59" s="54">
        <v>0.837179547193866</v>
      </c>
      <c r="AD59" s="54">
        <v>0.850403996989053</v>
      </c>
      <c r="AE59" s="54">
        <v>0.88813288064012197</v>
      </c>
      <c r="AF59" s="54">
        <v>0.85545644854374303</v>
      </c>
      <c r="AG59" s="54">
        <v>0.80377929162190698</v>
      </c>
      <c r="AH59" s="54">
        <v>0.770208435766636</v>
      </c>
      <c r="AI59" s="54">
        <v>0.88107971230615401</v>
      </c>
      <c r="AJ59" s="54">
        <v>0.74559568163133605</v>
      </c>
      <c r="AK59" s="54">
        <v>0.91808859620160699</v>
      </c>
      <c r="AL59" s="54">
        <v>0.89158265588960495</v>
      </c>
      <c r="AM59" s="54">
        <v>0.71486063586321602</v>
      </c>
      <c r="AN59" s="54">
        <v>0.76250576347545196</v>
      </c>
      <c r="AO59" s="54">
        <v>0.78927922467061196</v>
      </c>
      <c r="AP59" s="54">
        <v>0.92655339213411403</v>
      </c>
      <c r="AQ59" s="54">
        <v>0.74011885365608399</v>
      </c>
      <c r="AR59" s="54">
        <v>0.77791778045865601</v>
      </c>
      <c r="AS59" s="54">
        <v>0.76148419696283198</v>
      </c>
      <c r="AT59" s="54">
        <v>0.74987003367235205</v>
      </c>
      <c r="AU59" s="54">
        <v>0.79932170304115702</v>
      </c>
      <c r="AV59" s="54">
        <v>0.77592286652121101</v>
      </c>
      <c r="AW59" s="54">
        <v>0.83750700263683697</v>
      </c>
      <c r="AX59" s="54">
        <v>0.772541468939276</v>
      </c>
      <c r="AY59" s="54">
        <v>0.91293634971561999</v>
      </c>
      <c r="AZ59" s="54">
        <v>0.80586925853497704</v>
      </c>
      <c r="BA59" s="54">
        <v>0.67348762334719803</v>
      </c>
      <c r="BB59" s="54">
        <v>0.89692695110674703</v>
      </c>
      <c r="BC59" s="54">
        <v>0.87326271771072805</v>
      </c>
      <c r="BD59" s="54">
        <v>0.81170711647528504</v>
      </c>
      <c r="BE59" s="54">
        <v>0.65616682889264499</v>
      </c>
      <c r="BF59" s="54">
        <v>0.87308878423751701</v>
      </c>
      <c r="BG59" s="54">
        <v>1</v>
      </c>
      <c r="BH59" s="54">
        <v>0.74398731921496597</v>
      </c>
      <c r="BI59" s="54">
        <v>0.75845946656294805</v>
      </c>
      <c r="BJ59" s="54">
        <v>0.80240734223488797</v>
      </c>
      <c r="BK59" s="54">
        <v>0.83997814155920603</v>
      </c>
      <c r="BL59" s="54">
        <v>0.78330361361885104</v>
      </c>
      <c r="BM59" s="54">
        <v>0.80457381460246602</v>
      </c>
      <c r="BN59" s="54">
        <v>0.75859639586887595</v>
      </c>
      <c r="BO59" s="54">
        <v>0.80624679519850695</v>
      </c>
      <c r="BP59" s="54">
        <v>0.71752909730106096</v>
      </c>
      <c r="BQ59" s="54">
        <v>0.90205861458774705</v>
      </c>
      <c r="BR59" s="54">
        <v>0.71596640474113804</v>
      </c>
      <c r="BS59" s="54">
        <v>0.77082483629116105</v>
      </c>
      <c r="BT59" s="54">
        <v>0.91686819606113701</v>
      </c>
      <c r="BU59" s="54">
        <v>0.89250899861986199</v>
      </c>
      <c r="BV59" s="54">
        <v>0.79509814176033</v>
      </c>
      <c r="BW59" s="54">
        <v>0.81943829803450097</v>
      </c>
      <c r="BX59" s="54">
        <v>0.90015732245412605</v>
      </c>
      <c r="BY59" s="54">
        <v>0.84378749265642405</v>
      </c>
      <c r="BZ59" s="54">
        <v>0.81130112141267097</v>
      </c>
      <c r="CA59" s="54">
        <v>0.81525913643274595</v>
      </c>
      <c r="CB59" s="54">
        <v>0.76594758177011402</v>
      </c>
      <c r="CC59" s="54">
        <v>0.90206681160990998</v>
      </c>
      <c r="CD59" s="54">
        <v>0.72750266992674295</v>
      </c>
      <c r="CE59" s="54">
        <v>0.88898282882134905</v>
      </c>
      <c r="CF59" s="54">
        <v>0.69278474255896005</v>
      </c>
      <c r="CG59" s="54">
        <v>0.75444971287787299</v>
      </c>
      <c r="CH59" s="54">
        <v>0.77826903584889495</v>
      </c>
      <c r="CI59" s="54">
        <v>0.79967161061552605</v>
      </c>
      <c r="CJ59" s="54">
        <v>0.88814898131499798</v>
      </c>
      <c r="CK59" s="54">
        <v>0.90279903790340399</v>
      </c>
      <c r="CL59" s="54">
        <v>0.70160214258297005</v>
      </c>
      <c r="CM59" s="54">
        <v>0.69462147239762395</v>
      </c>
      <c r="CN59" s="54">
        <v>0.74739937793185696</v>
      </c>
      <c r="CO59" s="54">
        <v>0.85124443389260995</v>
      </c>
      <c r="CP59" s="54">
        <v>0.84497805657779901</v>
      </c>
      <c r="CQ59" s="54">
        <v>0.84013946668983597</v>
      </c>
      <c r="CR59" s="54">
        <v>0.60341422465521199</v>
      </c>
      <c r="CS59" s="54">
        <v>0.54554062649576096</v>
      </c>
      <c r="CT59" s="45"/>
      <c r="CU59" s="45"/>
      <c r="CV59" s="45"/>
      <c r="CW59" s="45"/>
      <c r="CX59" s="45"/>
      <c r="CY59" s="45"/>
      <c r="CZ59" s="45"/>
      <c r="DA59" s="45"/>
      <c r="DB59" s="45"/>
    </row>
    <row r="60" spans="1:106" x14ac:dyDescent="0.3">
      <c r="A60" s="52" t="s">
        <v>844</v>
      </c>
      <c r="B60" s="45" t="s">
        <v>992</v>
      </c>
      <c r="C60" s="47">
        <v>47.22</v>
      </c>
      <c r="D60" s="47">
        <v>-1.55</v>
      </c>
      <c r="E60" s="53">
        <v>0.92244114862988702</v>
      </c>
      <c r="F60" s="54">
        <v>0.64914814931736997</v>
      </c>
      <c r="G60" s="54">
        <v>0.97534772881143805</v>
      </c>
      <c r="H60" s="54">
        <v>0.894335275017068</v>
      </c>
      <c r="I60" s="54">
        <v>0.80999290716965699</v>
      </c>
      <c r="J60" s="54">
        <v>0.87336674523347901</v>
      </c>
      <c r="K60" s="54">
        <v>0.82880453089136097</v>
      </c>
      <c r="L60" s="54">
        <v>0.61760227914977595</v>
      </c>
      <c r="M60" s="54">
        <v>0.75166304261764505</v>
      </c>
      <c r="N60" s="54">
        <v>0.93291569527410201</v>
      </c>
      <c r="O60" s="54">
        <v>0.72191145596469297</v>
      </c>
      <c r="P60" s="54">
        <v>0.90827289700602998</v>
      </c>
      <c r="Q60" s="54">
        <v>0.77655717094100496</v>
      </c>
      <c r="R60" s="54">
        <v>0.85328944490891001</v>
      </c>
      <c r="S60" s="54">
        <v>0.86403161641479798</v>
      </c>
      <c r="T60" s="54">
        <v>0.91699889759866804</v>
      </c>
      <c r="U60" s="54">
        <v>0.76661570693901704</v>
      </c>
      <c r="V60" s="54">
        <v>0.72421837548016299</v>
      </c>
      <c r="W60" s="54">
        <v>0.69203702455402705</v>
      </c>
      <c r="X60" s="54">
        <v>0.86051369669088495</v>
      </c>
      <c r="Y60" s="54">
        <v>0.94086354850666798</v>
      </c>
      <c r="Z60" s="54">
        <v>0.92986116644810002</v>
      </c>
      <c r="AA60" s="54">
        <v>0.86814865988210599</v>
      </c>
      <c r="AB60" s="54">
        <v>0.85201185668232404</v>
      </c>
      <c r="AC60" s="54">
        <v>0.750130122285948</v>
      </c>
      <c r="AD60" s="54">
        <v>0.94926695528250404</v>
      </c>
      <c r="AE60" s="54">
        <v>0.75457768458419405</v>
      </c>
      <c r="AF60" s="54">
        <v>0.852755760762551</v>
      </c>
      <c r="AG60" s="54">
        <v>0.71383371076615798</v>
      </c>
      <c r="AH60" s="54">
        <v>0.83006196406056698</v>
      </c>
      <c r="AI60" s="54">
        <v>0.79575162430040902</v>
      </c>
      <c r="AJ60" s="54">
        <v>0.73113207971274596</v>
      </c>
      <c r="AK60" s="54">
        <v>0.80613953483961698</v>
      </c>
      <c r="AL60" s="54">
        <v>0.83537530306825603</v>
      </c>
      <c r="AM60" s="54">
        <v>0.70607637957660196</v>
      </c>
      <c r="AN60" s="54">
        <v>0.94104911164654104</v>
      </c>
      <c r="AO60" s="54">
        <v>0.80037598450479497</v>
      </c>
      <c r="AP60" s="54">
        <v>0.81496739640726301</v>
      </c>
      <c r="AQ60" s="54">
        <v>0.86917155669212598</v>
      </c>
      <c r="AR60" s="54">
        <v>0.67330137340916596</v>
      </c>
      <c r="AS60" s="54">
        <v>0.654891916304286</v>
      </c>
      <c r="AT60" s="54">
        <v>0.87404243027992301</v>
      </c>
      <c r="AU60" s="54">
        <v>0.92098912946829503</v>
      </c>
      <c r="AV60" s="54">
        <v>0.96538561472534501</v>
      </c>
      <c r="AW60" s="54">
        <v>0.76733824914339599</v>
      </c>
      <c r="AX60" s="54">
        <v>0.78901132761083403</v>
      </c>
      <c r="AY60" s="54">
        <v>0.80268047493674399</v>
      </c>
      <c r="AZ60" s="54">
        <v>0.71630974337351905</v>
      </c>
      <c r="BA60" s="54">
        <v>0.64142452473927702</v>
      </c>
      <c r="BB60" s="54">
        <v>0.838418628430874</v>
      </c>
      <c r="BC60" s="54">
        <v>0.82235012036688204</v>
      </c>
      <c r="BD60" s="54">
        <v>0.76584225205033996</v>
      </c>
      <c r="BE60" s="54">
        <v>0.59370702990967095</v>
      </c>
      <c r="BF60" s="54">
        <v>0.82297866111851004</v>
      </c>
      <c r="BG60" s="54">
        <v>0.74398731921496597</v>
      </c>
      <c r="BH60" s="54">
        <v>1</v>
      </c>
      <c r="BI60" s="54">
        <v>0.67516630399769595</v>
      </c>
      <c r="BJ60" s="54">
        <v>0.71964971622298202</v>
      </c>
      <c r="BK60" s="54">
        <v>0.77340838011300905</v>
      </c>
      <c r="BL60" s="54">
        <v>0.94268641674630904</v>
      </c>
      <c r="BM60" s="54">
        <v>0.91504417128273097</v>
      </c>
      <c r="BN60" s="54">
        <v>0.82306691509951102</v>
      </c>
      <c r="BO60" s="54">
        <v>0.79139395497420295</v>
      </c>
      <c r="BP60" s="54">
        <v>0.63457586354532902</v>
      </c>
      <c r="BQ60" s="54">
        <v>0.77744984525710203</v>
      </c>
      <c r="BR60" s="54">
        <v>0.57608612550901095</v>
      </c>
      <c r="BS60" s="54">
        <v>0.96142243389470095</v>
      </c>
      <c r="BT60" s="54">
        <v>0.90562216814402796</v>
      </c>
      <c r="BU60" s="54">
        <v>0.75493557619597396</v>
      </c>
      <c r="BV60" s="54">
        <v>0.918756977340485</v>
      </c>
      <c r="BW60" s="54">
        <v>0.75396507128585999</v>
      </c>
      <c r="BX60" s="54">
        <v>0.838906811098316</v>
      </c>
      <c r="BY60" s="54">
        <v>0.787369828014435</v>
      </c>
      <c r="BZ60" s="54">
        <v>0.76244895110930599</v>
      </c>
      <c r="CA60" s="54">
        <v>0.92843701322276595</v>
      </c>
      <c r="CB60" s="54">
        <v>0.68457423760091896</v>
      </c>
      <c r="CC60" s="54">
        <v>0.82826155742267504</v>
      </c>
      <c r="CD60" s="54">
        <v>0.70627352653226005</v>
      </c>
      <c r="CE60" s="54">
        <v>0.77085187250342402</v>
      </c>
      <c r="CF60" s="54">
        <v>0.64529230789230996</v>
      </c>
      <c r="CG60" s="54">
        <v>0.74202796719598396</v>
      </c>
      <c r="CH60" s="54">
        <v>0.81209489780670097</v>
      </c>
      <c r="CI60" s="54">
        <v>0.73355272856165099</v>
      </c>
      <c r="CJ60" s="54">
        <v>0.85682602252780804</v>
      </c>
      <c r="CK60" s="54">
        <v>0.83098086291422901</v>
      </c>
      <c r="CL60" s="54">
        <v>0.72981632832490895</v>
      </c>
      <c r="CM60" s="54">
        <v>0.62020850672160399</v>
      </c>
      <c r="CN60" s="54">
        <v>0.51692548871202604</v>
      </c>
      <c r="CO60" s="54">
        <v>0.70527665383275995</v>
      </c>
      <c r="CP60" s="54">
        <v>0.73875279156955298</v>
      </c>
      <c r="CQ60" s="54">
        <v>0.81339627671669801</v>
      </c>
      <c r="CR60" s="54">
        <v>0.530488994653733</v>
      </c>
      <c r="CS60" s="54">
        <v>0.51068203189073202</v>
      </c>
      <c r="CT60" s="45"/>
      <c r="CU60" s="45"/>
      <c r="CV60" s="45"/>
      <c r="CW60" s="45"/>
      <c r="CX60" s="45"/>
      <c r="CY60" s="45"/>
      <c r="CZ60" s="45"/>
      <c r="DA60" s="45"/>
      <c r="DB60" s="45"/>
    </row>
    <row r="61" spans="1:106" x14ac:dyDescent="0.3">
      <c r="A61" s="52" t="s">
        <v>1</v>
      </c>
      <c r="B61" s="45" t="s">
        <v>993</v>
      </c>
      <c r="C61" s="47">
        <v>43.18</v>
      </c>
      <c r="D61" s="47">
        <v>3</v>
      </c>
      <c r="E61" s="53">
        <v>0.70293125856285699</v>
      </c>
      <c r="F61" s="54">
        <v>0.84203101958552495</v>
      </c>
      <c r="G61" s="54">
        <v>0.68653322677048201</v>
      </c>
      <c r="H61" s="54">
        <v>0.80362804657953602</v>
      </c>
      <c r="I61" s="54">
        <v>0.83979486223109001</v>
      </c>
      <c r="J61" s="54">
        <v>0.78604633483305897</v>
      </c>
      <c r="K61" s="54">
        <v>0.86678482783214295</v>
      </c>
      <c r="L61" s="54">
        <v>0.77260306991545202</v>
      </c>
      <c r="M61" s="54">
        <v>0.86542708385988099</v>
      </c>
      <c r="N61" s="54">
        <v>0.67512318457933496</v>
      </c>
      <c r="O61" s="54">
        <v>0.76212555322653996</v>
      </c>
      <c r="P61" s="54">
        <v>0.87269889349470697</v>
      </c>
      <c r="Q61" s="54">
        <v>0.81955364702751199</v>
      </c>
      <c r="R61" s="54">
        <v>0.84340955236985204</v>
      </c>
      <c r="S61" s="54">
        <v>0.70404854408600803</v>
      </c>
      <c r="T61" s="54">
        <v>0.72305125160248795</v>
      </c>
      <c r="U61" s="54">
        <v>0.86202128273085399</v>
      </c>
      <c r="V61" s="54">
        <v>0.93403855887481702</v>
      </c>
      <c r="W61" s="54">
        <v>0.83609377402683804</v>
      </c>
      <c r="X61" s="54">
        <v>0.72032775646493796</v>
      </c>
      <c r="Y61" s="54">
        <v>0.69875429299765801</v>
      </c>
      <c r="Z61" s="54">
        <v>0.68637328192699398</v>
      </c>
      <c r="AA61" s="54">
        <v>0.80949704899539598</v>
      </c>
      <c r="AB61" s="54">
        <v>0.64211191393320199</v>
      </c>
      <c r="AC61" s="54">
        <v>0.87399144355817604</v>
      </c>
      <c r="AD61" s="54">
        <v>0.83692696156075597</v>
      </c>
      <c r="AE61" s="54">
        <v>0.80746678464169297</v>
      </c>
      <c r="AF61" s="54">
        <v>0.74551200228743897</v>
      </c>
      <c r="AG61" s="54">
        <v>0.82873781754697895</v>
      </c>
      <c r="AH61" s="54">
        <v>0.86952136397072799</v>
      </c>
      <c r="AI61" s="54">
        <v>0.80532912166403503</v>
      </c>
      <c r="AJ61" s="54">
        <v>0.691979075781058</v>
      </c>
      <c r="AK61" s="54">
        <v>0.76503346808191697</v>
      </c>
      <c r="AL61" s="54">
        <v>0.76844413661345801</v>
      </c>
      <c r="AM61" s="54">
        <v>0.89387572124380699</v>
      </c>
      <c r="AN61" s="54">
        <v>0.669566418021175</v>
      </c>
      <c r="AO61" s="54">
        <v>0.86703747263137898</v>
      </c>
      <c r="AP61" s="54">
        <v>0.77565139301201602</v>
      </c>
      <c r="AQ61" s="54">
        <v>0.65621812753686504</v>
      </c>
      <c r="AR61" s="54">
        <v>0.85781626188606097</v>
      </c>
      <c r="AS61" s="54">
        <v>0.83344456128947497</v>
      </c>
      <c r="AT61" s="54">
        <v>0.65371746590469104</v>
      </c>
      <c r="AU61" s="54">
        <v>0.64666522971593698</v>
      </c>
      <c r="AV61" s="54">
        <v>0.68285632529115703</v>
      </c>
      <c r="AW61" s="54">
        <v>0.86035246134648202</v>
      </c>
      <c r="AX61" s="54">
        <v>0.84233615410615803</v>
      </c>
      <c r="AY61" s="54">
        <v>0.81420610881355904</v>
      </c>
      <c r="AZ61" s="54">
        <v>0.90310112236871298</v>
      </c>
      <c r="BA61" s="54">
        <v>0.81326136140897798</v>
      </c>
      <c r="BB61" s="54">
        <v>0.75465188492157598</v>
      </c>
      <c r="BC61" s="54">
        <v>0.84076589251729705</v>
      </c>
      <c r="BD61" s="54">
        <v>0.86068599873332297</v>
      </c>
      <c r="BE61" s="54">
        <v>0.86289306350490402</v>
      </c>
      <c r="BF61" s="54">
        <v>0.83208792931554498</v>
      </c>
      <c r="BG61" s="54">
        <v>0.75845946656294805</v>
      </c>
      <c r="BH61" s="54">
        <v>0.67516630399769595</v>
      </c>
      <c r="BI61" s="54">
        <v>1</v>
      </c>
      <c r="BJ61" s="54">
        <v>0.89629158817416299</v>
      </c>
      <c r="BK61" s="54">
        <v>0.89022387785995405</v>
      </c>
      <c r="BL61" s="54">
        <v>0.71378411924271301</v>
      </c>
      <c r="BM61" s="54">
        <v>0.66367426448734701</v>
      </c>
      <c r="BN61" s="54">
        <v>0.84816272488847799</v>
      </c>
      <c r="BO61" s="54">
        <v>0.88595935243844404</v>
      </c>
      <c r="BP61" s="54">
        <v>0.92678531079235305</v>
      </c>
      <c r="BQ61" s="54">
        <v>0.79359742636819797</v>
      </c>
      <c r="BR61" s="54">
        <v>0.86233529982800705</v>
      </c>
      <c r="BS61" s="54">
        <v>0.68818757122623597</v>
      </c>
      <c r="BT61" s="54">
        <v>0.75761877321192295</v>
      </c>
      <c r="BU61" s="54">
        <v>0.79757073396526601</v>
      </c>
      <c r="BV61" s="54">
        <v>0.75082896864678395</v>
      </c>
      <c r="BW61" s="54">
        <v>0.86943589480166406</v>
      </c>
      <c r="BX61" s="54">
        <v>0.85960746475906302</v>
      </c>
      <c r="BY61" s="54">
        <v>0.85898699493471298</v>
      </c>
      <c r="BZ61" s="54">
        <v>0.869929441092258</v>
      </c>
      <c r="CA61" s="54">
        <v>0.79573551727145297</v>
      </c>
      <c r="CB61" s="54">
        <v>0.86968685168609805</v>
      </c>
      <c r="CC61" s="54">
        <v>0.87037749230115602</v>
      </c>
      <c r="CD61" s="54">
        <v>0.91779899256668196</v>
      </c>
      <c r="CE61" s="54">
        <v>0.76515049250784695</v>
      </c>
      <c r="CF61" s="54">
        <v>0.81712410387504797</v>
      </c>
      <c r="CG61" s="54">
        <v>0.91521764934174399</v>
      </c>
      <c r="CH61" s="54">
        <v>0.818398279881283</v>
      </c>
      <c r="CI61" s="54">
        <v>0.88749153698224503</v>
      </c>
      <c r="CJ61" s="54">
        <v>0.84218861550711299</v>
      </c>
      <c r="CK61" s="54">
        <v>0.85338869699277897</v>
      </c>
      <c r="CL61" s="54">
        <v>0.63137430800580496</v>
      </c>
      <c r="CM61" s="54">
        <v>0.52280782754186295</v>
      </c>
      <c r="CN61" s="54">
        <v>0.72493143944810501</v>
      </c>
      <c r="CO61" s="54">
        <v>0.74470786119905497</v>
      </c>
      <c r="CP61" s="54">
        <v>0.82272882252645796</v>
      </c>
      <c r="CQ61" s="54">
        <v>0.706638500587495</v>
      </c>
      <c r="CR61" s="54">
        <v>0.71105839144982896</v>
      </c>
      <c r="CS61" s="54">
        <v>0.64423111607239303</v>
      </c>
      <c r="CT61" s="45"/>
      <c r="CU61" s="45"/>
      <c r="CV61" s="45"/>
      <c r="CW61" s="45"/>
      <c r="CX61" s="45"/>
      <c r="CY61" s="45"/>
      <c r="CZ61" s="45"/>
      <c r="DA61" s="45"/>
      <c r="DB61" s="45"/>
    </row>
    <row r="62" spans="1:106" x14ac:dyDescent="0.3">
      <c r="A62" s="52" t="s">
        <v>994</v>
      </c>
      <c r="B62" s="45" t="s">
        <v>995</v>
      </c>
      <c r="C62" s="47">
        <v>43.83</v>
      </c>
      <c r="D62" s="47">
        <v>4.3499999999999996</v>
      </c>
      <c r="E62" s="53">
        <v>0.72832841241732105</v>
      </c>
      <c r="F62" s="54">
        <v>0.95217484940899</v>
      </c>
      <c r="G62" s="54">
        <v>0.70623869496814795</v>
      </c>
      <c r="H62" s="54">
        <v>0.85758762566624003</v>
      </c>
      <c r="I62" s="54">
        <v>0.86732430264084404</v>
      </c>
      <c r="J62" s="54">
        <v>0.75086211674845404</v>
      </c>
      <c r="K62" s="54">
        <v>0.90779099457380097</v>
      </c>
      <c r="L62" s="54">
        <v>0.794188741197147</v>
      </c>
      <c r="M62" s="54">
        <v>0.80626720434480603</v>
      </c>
      <c r="N62" s="54">
        <v>0.75341926180855301</v>
      </c>
      <c r="O62" s="54">
        <v>0.75542842635320495</v>
      </c>
      <c r="P62" s="54">
        <v>0.88035644045557304</v>
      </c>
      <c r="Q62" s="54">
        <v>0.86515229454310505</v>
      </c>
      <c r="R62" s="54">
        <v>0.848304776180974</v>
      </c>
      <c r="S62" s="54">
        <v>0.73488308595619001</v>
      </c>
      <c r="T62" s="54">
        <v>0.81972421888687697</v>
      </c>
      <c r="U62" s="54">
        <v>0.91079256013716603</v>
      </c>
      <c r="V62" s="54">
        <v>0.91734786658011203</v>
      </c>
      <c r="W62" s="54">
        <v>0.93878987271967196</v>
      </c>
      <c r="X62" s="54">
        <v>0.73285411167955605</v>
      </c>
      <c r="Y62" s="54">
        <v>0.76535814986017603</v>
      </c>
      <c r="Z62" s="54">
        <v>0.77258596746951702</v>
      </c>
      <c r="AA62" s="54">
        <v>0.82677052888503</v>
      </c>
      <c r="AB62" s="54">
        <v>0.74408304068270104</v>
      </c>
      <c r="AC62" s="54">
        <v>0.890671378740166</v>
      </c>
      <c r="AD62" s="54">
        <v>0.83226274976968095</v>
      </c>
      <c r="AE62" s="54">
        <v>0.83345960184093804</v>
      </c>
      <c r="AF62" s="54">
        <v>0.76313662358807099</v>
      </c>
      <c r="AG62" s="54">
        <v>0.88000246388176295</v>
      </c>
      <c r="AH62" s="54">
        <v>0.87644356671649004</v>
      </c>
      <c r="AI62" s="54">
        <v>0.84679646793396401</v>
      </c>
      <c r="AJ62" s="54">
        <v>0.73690807904903699</v>
      </c>
      <c r="AK62" s="54">
        <v>0.80367882286805803</v>
      </c>
      <c r="AL62" s="54">
        <v>0.80120682315676595</v>
      </c>
      <c r="AM62" s="54">
        <v>0.87677734058015899</v>
      </c>
      <c r="AN62" s="54">
        <v>0.68967669177594904</v>
      </c>
      <c r="AO62" s="54">
        <v>0.88649724987479295</v>
      </c>
      <c r="AP62" s="54">
        <v>0.80575457666079398</v>
      </c>
      <c r="AQ62" s="54">
        <v>0.728760385228027</v>
      </c>
      <c r="AR62" s="54">
        <v>0.97007240532934702</v>
      </c>
      <c r="AS62" s="54">
        <v>0.91662247126833296</v>
      </c>
      <c r="AT62" s="54">
        <v>0.74911623195116595</v>
      </c>
      <c r="AU62" s="54">
        <v>0.74097891615286604</v>
      </c>
      <c r="AV62" s="54">
        <v>0.74880691131191301</v>
      </c>
      <c r="AW62" s="54">
        <v>0.90332533979528695</v>
      </c>
      <c r="AX62" s="54">
        <v>0.88201517780177496</v>
      </c>
      <c r="AY62" s="54">
        <v>0.89786456924531399</v>
      </c>
      <c r="AZ62" s="54">
        <v>0.96105565859199804</v>
      </c>
      <c r="BA62" s="54">
        <v>0.83299206227191602</v>
      </c>
      <c r="BB62" s="54">
        <v>0.78406252517802599</v>
      </c>
      <c r="BC62" s="54">
        <v>0.87710655425666295</v>
      </c>
      <c r="BD62" s="54">
        <v>0.95644997308066004</v>
      </c>
      <c r="BE62" s="54">
        <v>0.92301992408737699</v>
      </c>
      <c r="BF62" s="54">
        <v>0.87775736059524601</v>
      </c>
      <c r="BG62" s="54">
        <v>0.80240734223488797</v>
      </c>
      <c r="BH62" s="54">
        <v>0.71964971622298202</v>
      </c>
      <c r="BI62" s="54">
        <v>0.89629158817416299</v>
      </c>
      <c r="BJ62" s="54">
        <v>1</v>
      </c>
      <c r="BK62" s="54">
        <v>0.97106034660217699</v>
      </c>
      <c r="BL62" s="54">
        <v>0.77490982992097202</v>
      </c>
      <c r="BM62" s="54">
        <v>0.76909317040765002</v>
      </c>
      <c r="BN62" s="54">
        <v>0.87163183541807299</v>
      </c>
      <c r="BO62" s="54">
        <v>0.896094539457715</v>
      </c>
      <c r="BP62" s="54">
        <v>0.925061688448377</v>
      </c>
      <c r="BQ62" s="54">
        <v>0.82011921400549903</v>
      </c>
      <c r="BR62" s="54">
        <v>0.92270433558524101</v>
      </c>
      <c r="BS62" s="54">
        <v>0.72259768764638099</v>
      </c>
      <c r="BT62" s="54">
        <v>0.79165723798341403</v>
      </c>
      <c r="BU62" s="54">
        <v>0.81115032827143196</v>
      </c>
      <c r="BV62" s="54">
        <v>0.79735749055082095</v>
      </c>
      <c r="BW62" s="54">
        <v>0.91336045266911403</v>
      </c>
      <c r="BX62" s="54">
        <v>0.90580867772357898</v>
      </c>
      <c r="BY62" s="54">
        <v>0.93261083612375495</v>
      </c>
      <c r="BZ62" s="54">
        <v>0.91061777513007702</v>
      </c>
      <c r="CA62" s="54">
        <v>0.78973534550359004</v>
      </c>
      <c r="CB62" s="54">
        <v>0.92284024202122095</v>
      </c>
      <c r="CC62" s="54">
        <v>0.91459502043352303</v>
      </c>
      <c r="CD62" s="54">
        <v>0.93782452074577605</v>
      </c>
      <c r="CE62" s="54">
        <v>0.78387697871360396</v>
      </c>
      <c r="CF62" s="54">
        <v>0.82767186264818904</v>
      </c>
      <c r="CG62" s="54">
        <v>0.904332515647438</v>
      </c>
      <c r="CH62" s="54">
        <v>0.74337254070730996</v>
      </c>
      <c r="CI62" s="54">
        <v>0.95146355579174302</v>
      </c>
      <c r="CJ62" s="54">
        <v>0.88215262716262399</v>
      </c>
      <c r="CK62" s="54">
        <v>0.89075279460072398</v>
      </c>
      <c r="CL62" s="54">
        <v>0.632823758849277</v>
      </c>
      <c r="CM62" s="54">
        <v>0.60040435681794802</v>
      </c>
      <c r="CN62" s="54">
        <v>0.777042602222904</v>
      </c>
      <c r="CO62" s="54">
        <v>0.82421203961882195</v>
      </c>
      <c r="CP62" s="54">
        <v>0.89980916794361998</v>
      </c>
      <c r="CQ62" s="54">
        <v>0.68253775200950495</v>
      </c>
      <c r="CR62" s="54">
        <v>0.74188719143336102</v>
      </c>
      <c r="CS62" s="54">
        <v>0.574702035869329</v>
      </c>
      <c r="CT62" s="45"/>
      <c r="CU62" s="45"/>
      <c r="CV62" s="45"/>
      <c r="CW62" s="45"/>
      <c r="CX62" s="45"/>
      <c r="CY62" s="45"/>
      <c r="CZ62" s="45"/>
      <c r="DA62" s="45"/>
      <c r="DB62" s="45"/>
    </row>
    <row r="63" spans="1:106" x14ac:dyDescent="0.3">
      <c r="A63" s="52" t="s">
        <v>165</v>
      </c>
      <c r="B63" s="45" t="s">
        <v>996</v>
      </c>
      <c r="C63" s="47">
        <v>44.13</v>
      </c>
      <c r="D63" s="47">
        <v>4.8</v>
      </c>
      <c r="E63" s="53">
        <v>0.76967953886789298</v>
      </c>
      <c r="F63" s="54">
        <v>0.94881948354551304</v>
      </c>
      <c r="G63" s="54">
        <v>0.774638963388112</v>
      </c>
      <c r="H63" s="54">
        <v>0.88569719135933</v>
      </c>
      <c r="I63" s="54">
        <v>0.91284967407051099</v>
      </c>
      <c r="J63" s="54">
        <v>0.84079753494286902</v>
      </c>
      <c r="K63" s="54">
        <v>0.92906552501018802</v>
      </c>
      <c r="L63" s="54">
        <v>0.76742280229112703</v>
      </c>
      <c r="M63" s="54">
        <v>0.85001127791671605</v>
      </c>
      <c r="N63" s="54">
        <v>0.78983145195507398</v>
      </c>
      <c r="O63" s="54">
        <v>0.82403724836993797</v>
      </c>
      <c r="P63" s="54">
        <v>0.90813500162656902</v>
      </c>
      <c r="Q63" s="54">
        <v>0.88655856191952898</v>
      </c>
      <c r="R63" s="54">
        <v>0.88117894927082296</v>
      </c>
      <c r="S63" s="54">
        <v>0.78205922918675297</v>
      </c>
      <c r="T63" s="54">
        <v>0.87134869444618401</v>
      </c>
      <c r="U63" s="54">
        <v>0.94418995539761896</v>
      </c>
      <c r="V63" s="54">
        <v>0.930816413494988</v>
      </c>
      <c r="W63" s="54">
        <v>0.96081536984965599</v>
      </c>
      <c r="X63" s="54">
        <v>0.81085654621909098</v>
      </c>
      <c r="Y63" s="54">
        <v>0.82919291246806204</v>
      </c>
      <c r="Z63" s="54">
        <v>0.83680473547832801</v>
      </c>
      <c r="AA63" s="54">
        <v>0.88759386842015497</v>
      </c>
      <c r="AB63" s="54">
        <v>0.800070199287085</v>
      </c>
      <c r="AC63" s="54">
        <v>0.92951775462764896</v>
      </c>
      <c r="AD63" s="54">
        <v>0.86809717940079301</v>
      </c>
      <c r="AE63" s="54">
        <v>0.87989903476864895</v>
      </c>
      <c r="AF63" s="54">
        <v>0.81270613839368999</v>
      </c>
      <c r="AG63" s="54">
        <v>0.93055001928653303</v>
      </c>
      <c r="AH63" s="54">
        <v>0.91241830819775505</v>
      </c>
      <c r="AI63" s="54">
        <v>0.89778225629373498</v>
      </c>
      <c r="AJ63" s="54">
        <v>0.78421028963705197</v>
      </c>
      <c r="AK63" s="54">
        <v>0.87282160005157505</v>
      </c>
      <c r="AL63" s="54">
        <v>0.864681593936794</v>
      </c>
      <c r="AM63" s="54">
        <v>0.90777444454276102</v>
      </c>
      <c r="AN63" s="54">
        <v>0.74496570056688305</v>
      </c>
      <c r="AO63" s="54">
        <v>0.92704974505594995</v>
      </c>
      <c r="AP63" s="54">
        <v>0.86484323420872899</v>
      </c>
      <c r="AQ63" s="54">
        <v>0.76861405953633899</v>
      </c>
      <c r="AR63" s="54">
        <v>0.95905529856031602</v>
      </c>
      <c r="AS63" s="54">
        <v>0.93719614602724299</v>
      </c>
      <c r="AT63" s="54">
        <v>0.786149154894622</v>
      </c>
      <c r="AU63" s="54">
        <v>0.79973276222530998</v>
      </c>
      <c r="AV63" s="54">
        <v>0.78642802704732095</v>
      </c>
      <c r="AW63" s="54">
        <v>0.93015416170852105</v>
      </c>
      <c r="AX63" s="54">
        <v>0.91413761781026304</v>
      </c>
      <c r="AY63" s="54">
        <v>0.91535572608675997</v>
      </c>
      <c r="AZ63" s="54">
        <v>0.96422762732563505</v>
      </c>
      <c r="BA63" s="54">
        <v>0.88689609995031404</v>
      </c>
      <c r="BB63" s="54">
        <v>0.83681519961642403</v>
      </c>
      <c r="BC63" s="54">
        <v>0.92379727778256004</v>
      </c>
      <c r="BD63" s="54">
        <v>0.97117903011472995</v>
      </c>
      <c r="BE63" s="54">
        <v>0.89463090753371899</v>
      </c>
      <c r="BF63" s="54">
        <v>0.91766678375590705</v>
      </c>
      <c r="BG63" s="54">
        <v>0.83997814155920603</v>
      </c>
      <c r="BH63" s="54">
        <v>0.77340838011300905</v>
      </c>
      <c r="BI63" s="54">
        <v>0.89022387785995405</v>
      </c>
      <c r="BJ63" s="54">
        <v>0.97106034660217699</v>
      </c>
      <c r="BK63" s="54">
        <v>1</v>
      </c>
      <c r="BL63" s="54">
        <v>0.83957262826949897</v>
      </c>
      <c r="BM63" s="54">
        <v>0.83287324525256801</v>
      </c>
      <c r="BN63" s="54">
        <v>0.90418171716122897</v>
      </c>
      <c r="BO63" s="54">
        <v>0.91882209384017599</v>
      </c>
      <c r="BP63" s="54">
        <v>0.92208287822526702</v>
      </c>
      <c r="BQ63" s="54">
        <v>0.87579739543749702</v>
      </c>
      <c r="BR63" s="54">
        <v>0.88651976930193499</v>
      </c>
      <c r="BS63" s="54">
        <v>0.77126263237868997</v>
      </c>
      <c r="BT63" s="54">
        <v>0.85186966871499703</v>
      </c>
      <c r="BU63" s="54">
        <v>0.88057268684108203</v>
      </c>
      <c r="BV63" s="54">
        <v>0.84530694232258896</v>
      </c>
      <c r="BW63" s="54">
        <v>0.94652215210869195</v>
      </c>
      <c r="BX63" s="54">
        <v>0.94084578616830405</v>
      </c>
      <c r="BY63" s="54">
        <v>0.95943785759328704</v>
      </c>
      <c r="BZ63" s="54">
        <v>0.94045830640158001</v>
      </c>
      <c r="CA63" s="54">
        <v>0.84038908821260805</v>
      </c>
      <c r="CB63" s="54">
        <v>0.95368360845531697</v>
      </c>
      <c r="CC63" s="54">
        <v>0.94551273479235998</v>
      </c>
      <c r="CD63" s="54">
        <v>0.91932103370969898</v>
      </c>
      <c r="CE63" s="54">
        <v>0.85752288823392397</v>
      </c>
      <c r="CF63" s="54">
        <v>0.811177498514566</v>
      </c>
      <c r="CG63" s="54">
        <v>0.93132926426501805</v>
      </c>
      <c r="CH63" s="54">
        <v>0.80448015596269995</v>
      </c>
      <c r="CI63" s="54">
        <v>0.95420183552686899</v>
      </c>
      <c r="CJ63" s="54">
        <v>0.91609997712751101</v>
      </c>
      <c r="CK63" s="54">
        <v>0.92615971799372698</v>
      </c>
      <c r="CL63" s="54">
        <v>0.69376853798528204</v>
      </c>
      <c r="CM63" s="54">
        <v>0.68588463510892805</v>
      </c>
      <c r="CN63" s="54">
        <v>0.83090292878597705</v>
      </c>
      <c r="CO63" s="54">
        <v>0.877234089810916</v>
      </c>
      <c r="CP63" s="54">
        <v>0.935764612478866</v>
      </c>
      <c r="CQ63" s="54">
        <v>0.76769841515149995</v>
      </c>
      <c r="CR63" s="54">
        <v>0.69552167042876301</v>
      </c>
      <c r="CS63" s="54">
        <v>0.58811640785775199</v>
      </c>
      <c r="CT63" s="45"/>
      <c r="CU63" s="45"/>
      <c r="CV63" s="45"/>
      <c r="CW63" s="45"/>
      <c r="CX63" s="45"/>
      <c r="CY63" s="45"/>
      <c r="CZ63" s="45"/>
      <c r="DA63" s="45"/>
      <c r="DB63" s="45"/>
    </row>
    <row r="64" spans="1:106" x14ac:dyDescent="0.3">
      <c r="A64" s="52" t="s">
        <v>997</v>
      </c>
      <c r="B64" s="45" t="s">
        <v>998</v>
      </c>
      <c r="C64" s="47">
        <v>47.92</v>
      </c>
      <c r="D64" s="47">
        <v>1.9</v>
      </c>
      <c r="E64" s="53">
        <v>0.91723847925187396</v>
      </c>
      <c r="F64" s="54">
        <v>0.71464877611961097</v>
      </c>
      <c r="G64" s="54">
        <v>0.95281003402900599</v>
      </c>
      <c r="H64" s="54">
        <v>0.89271402293184099</v>
      </c>
      <c r="I64" s="54">
        <v>0.85979442806453898</v>
      </c>
      <c r="J64" s="54">
        <v>0.84840807377405203</v>
      </c>
      <c r="K64" s="54">
        <v>0.87467760911091397</v>
      </c>
      <c r="L64" s="54">
        <v>0.60326052566788002</v>
      </c>
      <c r="M64" s="54">
        <v>0.74224880725331199</v>
      </c>
      <c r="N64" s="54">
        <v>0.94744376713182199</v>
      </c>
      <c r="O64" s="54">
        <v>0.78140368390459103</v>
      </c>
      <c r="P64" s="54">
        <v>0.918385404957763</v>
      </c>
      <c r="Q64" s="54">
        <v>0.78000585816881596</v>
      </c>
      <c r="R64" s="54">
        <v>0.83244540848714499</v>
      </c>
      <c r="S64" s="54">
        <v>0.87728541942952099</v>
      </c>
      <c r="T64" s="54">
        <v>0.96064471934540696</v>
      </c>
      <c r="U64" s="54">
        <v>0.80400869200522196</v>
      </c>
      <c r="V64" s="54">
        <v>0.74961037430644795</v>
      </c>
      <c r="W64" s="54">
        <v>0.753918446534529</v>
      </c>
      <c r="X64" s="54">
        <v>0.90079237513486998</v>
      </c>
      <c r="Y64" s="54">
        <v>0.96579276356861199</v>
      </c>
      <c r="Z64" s="54">
        <v>0.96002300247185601</v>
      </c>
      <c r="AA64" s="54">
        <v>0.94135975509946901</v>
      </c>
      <c r="AB64" s="54">
        <v>0.85964138893414599</v>
      </c>
      <c r="AC64" s="54">
        <v>0.806107920652261</v>
      </c>
      <c r="AD64" s="54">
        <v>0.94825894903812502</v>
      </c>
      <c r="AE64" s="54">
        <v>0.82632824316810605</v>
      </c>
      <c r="AF64" s="54">
        <v>0.90375373475403398</v>
      </c>
      <c r="AG64" s="54">
        <v>0.74851418301279504</v>
      </c>
      <c r="AH64" s="54">
        <v>0.80694017061729895</v>
      </c>
      <c r="AI64" s="54">
        <v>0.847727649729074</v>
      </c>
      <c r="AJ64" s="54">
        <v>0.77877731643728598</v>
      </c>
      <c r="AK64" s="54">
        <v>0.89013031439909596</v>
      </c>
      <c r="AL64" s="54">
        <v>0.89300466126862799</v>
      </c>
      <c r="AM64" s="54">
        <v>0.70981701896327198</v>
      </c>
      <c r="AN64" s="54">
        <v>0.902321920343651</v>
      </c>
      <c r="AO64" s="54">
        <v>0.80694906678570399</v>
      </c>
      <c r="AP64" s="54">
        <v>0.88159502050153604</v>
      </c>
      <c r="AQ64" s="54">
        <v>0.855308324467559</v>
      </c>
      <c r="AR64" s="54">
        <v>0.73693489012939195</v>
      </c>
      <c r="AS64" s="54">
        <v>0.72009488880322603</v>
      </c>
      <c r="AT64" s="54">
        <v>0.85926583838480197</v>
      </c>
      <c r="AU64" s="54">
        <v>0.93262842099453303</v>
      </c>
      <c r="AV64" s="54">
        <v>0.95932696866455403</v>
      </c>
      <c r="AW64" s="54">
        <v>0.836226443429813</v>
      </c>
      <c r="AX64" s="54">
        <v>0.78920986495159096</v>
      </c>
      <c r="AY64" s="54">
        <v>0.87687017063753303</v>
      </c>
      <c r="AZ64" s="54">
        <v>0.77630773330129299</v>
      </c>
      <c r="BA64" s="54">
        <v>0.69440965986627401</v>
      </c>
      <c r="BB64" s="54">
        <v>0.88527803627141199</v>
      </c>
      <c r="BC64" s="54">
        <v>0.89828185848415598</v>
      </c>
      <c r="BD64" s="54">
        <v>0.82411054641386905</v>
      </c>
      <c r="BE64" s="54">
        <v>0.641906280579156</v>
      </c>
      <c r="BF64" s="54">
        <v>0.89388853693539205</v>
      </c>
      <c r="BG64" s="54">
        <v>0.78330361361885104</v>
      </c>
      <c r="BH64" s="54">
        <v>0.94268641674630904</v>
      </c>
      <c r="BI64" s="54">
        <v>0.71378411924271301</v>
      </c>
      <c r="BJ64" s="54">
        <v>0.77490982992097202</v>
      </c>
      <c r="BK64" s="54">
        <v>0.83957262826949897</v>
      </c>
      <c r="BL64" s="54">
        <v>1</v>
      </c>
      <c r="BM64" s="54">
        <v>0.95618885564032996</v>
      </c>
      <c r="BN64" s="54">
        <v>0.80306964952710103</v>
      </c>
      <c r="BO64" s="54">
        <v>0.79956355596887296</v>
      </c>
      <c r="BP64" s="54">
        <v>0.67110454108175399</v>
      </c>
      <c r="BQ64" s="54">
        <v>0.83305904133183395</v>
      </c>
      <c r="BR64" s="54">
        <v>0.654918321685654</v>
      </c>
      <c r="BS64" s="54">
        <v>0.93682129729944597</v>
      </c>
      <c r="BT64" s="54">
        <v>0.95623578548692401</v>
      </c>
      <c r="BU64" s="54">
        <v>0.82197776231542996</v>
      </c>
      <c r="BV64" s="54">
        <v>0.89661384734907301</v>
      </c>
      <c r="BW64" s="54">
        <v>0.80115519372163602</v>
      </c>
      <c r="BX64" s="54">
        <v>0.90336689148031901</v>
      </c>
      <c r="BY64" s="54">
        <v>0.84835672685066499</v>
      </c>
      <c r="BZ64" s="54">
        <v>0.79989068576113798</v>
      </c>
      <c r="CA64" s="54">
        <v>0.92359138208425795</v>
      </c>
      <c r="CB64" s="54">
        <v>0.72899007259417303</v>
      </c>
      <c r="CC64" s="54">
        <v>0.90072596769921498</v>
      </c>
      <c r="CD64" s="54">
        <v>0.70856574763518199</v>
      </c>
      <c r="CE64" s="54">
        <v>0.83278090107081204</v>
      </c>
      <c r="CF64" s="54">
        <v>0.66452107437449803</v>
      </c>
      <c r="CG64" s="54">
        <v>0.754853514447555</v>
      </c>
      <c r="CH64" s="54">
        <v>0.80419924485302496</v>
      </c>
      <c r="CI64" s="54">
        <v>0.79406372273320402</v>
      </c>
      <c r="CJ64" s="54">
        <v>0.91846261522477601</v>
      </c>
      <c r="CK64" s="54">
        <v>0.89169419797791305</v>
      </c>
      <c r="CL64" s="54">
        <v>0.67655832890928003</v>
      </c>
      <c r="CM64" s="54">
        <v>0.64052856117541401</v>
      </c>
      <c r="CN64" s="54">
        <v>0.56920068736685303</v>
      </c>
      <c r="CO64" s="54">
        <v>0.77353687775324298</v>
      </c>
      <c r="CP64" s="54">
        <v>0.79172914411448803</v>
      </c>
      <c r="CQ64" s="54">
        <v>0.89368597474899003</v>
      </c>
      <c r="CR64" s="54">
        <v>0.53124524780474902</v>
      </c>
      <c r="CS64" s="54">
        <v>0.52163867567113997</v>
      </c>
      <c r="CT64" s="45"/>
      <c r="CU64" s="45"/>
      <c r="CV64" s="45"/>
      <c r="CW64" s="45"/>
      <c r="CX64" s="45"/>
      <c r="CY64" s="45"/>
      <c r="CZ64" s="45"/>
      <c r="DA64" s="45"/>
      <c r="DB64" s="45"/>
    </row>
    <row r="65" spans="1:106" x14ac:dyDescent="0.3">
      <c r="A65" s="52" t="s">
        <v>999</v>
      </c>
      <c r="B65" s="45" t="s">
        <v>1060</v>
      </c>
      <c r="C65" s="47">
        <v>48.83</v>
      </c>
      <c r="D65" s="47">
        <v>2.3199999999999998</v>
      </c>
      <c r="E65" s="53">
        <v>0.93843403005324599</v>
      </c>
      <c r="F65" s="54">
        <v>0.70608365869412004</v>
      </c>
      <c r="G65" s="54">
        <v>0.91764400639287802</v>
      </c>
      <c r="H65" s="54">
        <v>0.86719882643040203</v>
      </c>
      <c r="I65" s="54">
        <v>0.84534819461655297</v>
      </c>
      <c r="J65" s="54">
        <v>0.840907022185714</v>
      </c>
      <c r="K65" s="54">
        <v>0.84834214199480695</v>
      </c>
      <c r="L65" s="54">
        <v>0.59974865727599302</v>
      </c>
      <c r="M65" s="54">
        <v>0.70455596660349096</v>
      </c>
      <c r="N65" s="54">
        <v>0.94833664102109405</v>
      </c>
      <c r="O65" s="54">
        <v>0.78154175613785204</v>
      </c>
      <c r="P65" s="54">
        <v>0.89109079107532996</v>
      </c>
      <c r="Q65" s="54">
        <v>0.78280095580832798</v>
      </c>
      <c r="R65" s="54">
        <v>0.815493445959108</v>
      </c>
      <c r="S65" s="54">
        <v>0.90051802768290701</v>
      </c>
      <c r="T65" s="54">
        <v>0.93104175515485998</v>
      </c>
      <c r="U65" s="54">
        <v>0.79310626003950602</v>
      </c>
      <c r="V65" s="54">
        <v>0.70279887737586799</v>
      </c>
      <c r="W65" s="54">
        <v>0.73482984853247602</v>
      </c>
      <c r="X65" s="54">
        <v>0.92534419128708401</v>
      </c>
      <c r="Y65" s="54">
        <v>0.94975857771287797</v>
      </c>
      <c r="Z65" s="54">
        <v>0.94605814207199401</v>
      </c>
      <c r="AA65" s="54">
        <v>0.93648132232986203</v>
      </c>
      <c r="AB65" s="54">
        <v>0.872762961274409</v>
      </c>
      <c r="AC65" s="54">
        <v>0.79193782425761305</v>
      </c>
      <c r="AD65" s="54">
        <v>0.91516478885963504</v>
      </c>
      <c r="AE65" s="54">
        <v>0.81462124668023495</v>
      </c>
      <c r="AF65" s="54">
        <v>0.91624126027655906</v>
      </c>
      <c r="AG65" s="54">
        <v>0.71616608318542896</v>
      </c>
      <c r="AH65" s="54">
        <v>0.78499728039203798</v>
      </c>
      <c r="AI65" s="54">
        <v>0.851101168965952</v>
      </c>
      <c r="AJ65" s="54">
        <v>0.811116628772377</v>
      </c>
      <c r="AK65" s="54">
        <v>0.89450135089003002</v>
      </c>
      <c r="AL65" s="54">
        <v>0.894535072600258</v>
      </c>
      <c r="AM65" s="54">
        <v>0.67315605861879202</v>
      </c>
      <c r="AN65" s="54">
        <v>0.90357522194502704</v>
      </c>
      <c r="AO65" s="54">
        <v>0.77351041327644499</v>
      </c>
      <c r="AP65" s="54">
        <v>0.88467682176575402</v>
      </c>
      <c r="AQ65" s="54">
        <v>0.87415103737282096</v>
      </c>
      <c r="AR65" s="54">
        <v>0.70522214115103299</v>
      </c>
      <c r="AS65" s="54">
        <v>0.70266677234600705</v>
      </c>
      <c r="AT65" s="54">
        <v>0.87223284200570295</v>
      </c>
      <c r="AU65" s="54">
        <v>0.95840794351607606</v>
      </c>
      <c r="AV65" s="54">
        <v>0.95065866807759103</v>
      </c>
      <c r="AW65" s="54">
        <v>0.81187708097108102</v>
      </c>
      <c r="AX65" s="54">
        <v>0.77730674501234998</v>
      </c>
      <c r="AY65" s="54">
        <v>0.88988443506866499</v>
      </c>
      <c r="AZ65" s="54">
        <v>0.75544104701163295</v>
      </c>
      <c r="BA65" s="54">
        <v>0.68238743074750197</v>
      </c>
      <c r="BB65" s="54">
        <v>0.900532796219079</v>
      </c>
      <c r="BC65" s="54">
        <v>0.87246678709644099</v>
      </c>
      <c r="BD65" s="54">
        <v>0.77932698024658198</v>
      </c>
      <c r="BE65" s="54">
        <v>0.55693355777888698</v>
      </c>
      <c r="BF65" s="54">
        <v>0.87356424578245595</v>
      </c>
      <c r="BG65" s="54">
        <v>0.80457381460246602</v>
      </c>
      <c r="BH65" s="54">
        <v>0.91504417128273097</v>
      </c>
      <c r="BI65" s="54">
        <v>0.66367426448734701</v>
      </c>
      <c r="BJ65" s="54">
        <v>0.76909317040765002</v>
      </c>
      <c r="BK65" s="54">
        <v>0.83287324525256801</v>
      </c>
      <c r="BL65" s="54">
        <v>0.95618885564032996</v>
      </c>
      <c r="BM65" s="54">
        <v>1</v>
      </c>
      <c r="BN65" s="54">
        <v>0.78064603570093105</v>
      </c>
      <c r="BO65" s="54">
        <v>0.78242989519253903</v>
      </c>
      <c r="BP65" s="54">
        <v>0.59484541781823697</v>
      </c>
      <c r="BQ65" s="54">
        <v>0.85149471156202405</v>
      </c>
      <c r="BR65" s="54">
        <v>0.61658803497505199</v>
      </c>
      <c r="BS65" s="54">
        <v>0.92668293223258802</v>
      </c>
      <c r="BT65" s="54">
        <v>0.95902293438699404</v>
      </c>
      <c r="BU65" s="54">
        <v>0.83179006950281897</v>
      </c>
      <c r="BV65" s="54">
        <v>0.88744674395867296</v>
      </c>
      <c r="BW65" s="54">
        <v>0.79127854627601002</v>
      </c>
      <c r="BX65" s="54">
        <v>0.893507292822173</v>
      </c>
      <c r="BY65" s="54">
        <v>0.833770353205885</v>
      </c>
      <c r="BZ65" s="54">
        <v>0.78633350595412199</v>
      </c>
      <c r="CA65" s="54">
        <v>0.902236594384343</v>
      </c>
      <c r="CB65" s="54">
        <v>0.71149604374284203</v>
      </c>
      <c r="CC65" s="54">
        <v>0.87991393500852</v>
      </c>
      <c r="CD65" s="54">
        <v>0.63709976402191704</v>
      </c>
      <c r="CE65" s="54">
        <v>0.84118490603195295</v>
      </c>
      <c r="CF65" s="54">
        <v>0.64111741906472597</v>
      </c>
      <c r="CG65" s="54">
        <v>0.67845620007277796</v>
      </c>
      <c r="CH65" s="54">
        <v>0.78528742995803602</v>
      </c>
      <c r="CI65" s="54">
        <v>0.74413819390955205</v>
      </c>
      <c r="CJ65" s="54">
        <v>0.89194951442125003</v>
      </c>
      <c r="CK65" s="54">
        <v>0.88564656383275697</v>
      </c>
      <c r="CL65" s="54">
        <v>0.71246225106018002</v>
      </c>
      <c r="CM65" s="54">
        <v>0.71129167207490496</v>
      </c>
      <c r="CN65" s="54">
        <v>0.58699275199311696</v>
      </c>
      <c r="CO65" s="54">
        <v>0.795656981524688</v>
      </c>
      <c r="CP65" s="54">
        <v>0.76930321152352998</v>
      </c>
      <c r="CQ65" s="54">
        <v>0.91724708089909701</v>
      </c>
      <c r="CR65" s="54">
        <v>0.52279202558784699</v>
      </c>
      <c r="CS65" s="54">
        <v>0.46299999436453798</v>
      </c>
      <c r="CT65" s="45"/>
      <c r="CU65" s="45"/>
      <c r="CV65" s="45"/>
      <c r="CW65" s="45"/>
      <c r="CX65" s="45"/>
      <c r="CY65" s="45"/>
      <c r="CZ65" s="45"/>
      <c r="DA65" s="45"/>
      <c r="DB65" s="45"/>
    </row>
    <row r="66" spans="1:106" x14ac:dyDescent="0.3">
      <c r="A66" s="52" t="s">
        <v>1000</v>
      </c>
      <c r="B66" s="45" t="s">
        <v>1001</v>
      </c>
      <c r="C66" s="47">
        <v>43.3</v>
      </c>
      <c r="D66" s="47">
        <v>-0.37</v>
      </c>
      <c r="E66" s="53">
        <v>0.79114027341766502</v>
      </c>
      <c r="F66" s="54">
        <v>0.78534670047050503</v>
      </c>
      <c r="G66" s="54">
        <v>0.816715295028271</v>
      </c>
      <c r="H66" s="54">
        <v>0.90291619154634295</v>
      </c>
      <c r="I66" s="54">
        <v>0.87064568822091104</v>
      </c>
      <c r="J66" s="54">
        <v>0.90918439271075802</v>
      </c>
      <c r="K66" s="54">
        <v>0.91039801418584598</v>
      </c>
      <c r="L66" s="54">
        <v>0.79217636697592597</v>
      </c>
      <c r="M66" s="54">
        <v>0.92947112830108802</v>
      </c>
      <c r="N66" s="54">
        <v>0.76594149288218405</v>
      </c>
      <c r="O66" s="54">
        <v>0.77621041419407599</v>
      </c>
      <c r="P66" s="54">
        <v>0.96202435668878405</v>
      </c>
      <c r="Q66" s="54">
        <v>0.92393825435097299</v>
      </c>
      <c r="R66" s="54">
        <v>0.93423685371291898</v>
      </c>
      <c r="S66" s="54">
        <v>0.78511851615773398</v>
      </c>
      <c r="T66" s="54">
        <v>0.82086220552551403</v>
      </c>
      <c r="U66" s="54">
        <v>0.86042767279507004</v>
      </c>
      <c r="V66" s="54">
        <v>0.90938235625133002</v>
      </c>
      <c r="W66" s="54">
        <v>0.83344620049767304</v>
      </c>
      <c r="X66" s="54">
        <v>0.78447229326790202</v>
      </c>
      <c r="Y66" s="54">
        <v>0.80455729849729296</v>
      </c>
      <c r="Z66" s="54">
        <v>0.82652181985630502</v>
      </c>
      <c r="AA66" s="54">
        <v>0.85470451241244205</v>
      </c>
      <c r="AB66" s="54">
        <v>0.78316860011660405</v>
      </c>
      <c r="AC66" s="54">
        <v>0.87473363241386004</v>
      </c>
      <c r="AD66" s="54">
        <v>0.93969656387756595</v>
      </c>
      <c r="AE66" s="54">
        <v>0.82464116025965595</v>
      </c>
      <c r="AF66" s="54">
        <v>0.78526770568842896</v>
      </c>
      <c r="AG66" s="54">
        <v>0.83021518938376404</v>
      </c>
      <c r="AH66" s="54">
        <v>0.95283766441442097</v>
      </c>
      <c r="AI66" s="54">
        <v>0.81959412721316305</v>
      </c>
      <c r="AJ66" s="54">
        <v>0.71219556353163704</v>
      </c>
      <c r="AK66" s="54">
        <v>0.80325323675532601</v>
      </c>
      <c r="AL66" s="54">
        <v>0.80817491285148402</v>
      </c>
      <c r="AM66" s="54">
        <v>0.91996374862372798</v>
      </c>
      <c r="AN66" s="54">
        <v>0.81685503478346999</v>
      </c>
      <c r="AO66" s="54">
        <v>0.91025554693627797</v>
      </c>
      <c r="AP66" s="54">
        <v>0.81727018442589305</v>
      </c>
      <c r="AQ66" s="54">
        <v>0.78110834079939195</v>
      </c>
      <c r="AR66" s="54">
        <v>0.796898667400185</v>
      </c>
      <c r="AS66" s="54">
        <v>0.79097062908211602</v>
      </c>
      <c r="AT66" s="54">
        <v>0.78568417643042299</v>
      </c>
      <c r="AU66" s="54">
        <v>0.79473106111601599</v>
      </c>
      <c r="AV66" s="54">
        <v>0.80447140205100198</v>
      </c>
      <c r="AW66" s="54">
        <v>0.88617291095473705</v>
      </c>
      <c r="AX66" s="54">
        <v>0.89180730167299904</v>
      </c>
      <c r="AY66" s="54">
        <v>0.86178949538712302</v>
      </c>
      <c r="AZ66" s="54">
        <v>0.85789428782684696</v>
      </c>
      <c r="BA66" s="54">
        <v>0.765189202962543</v>
      </c>
      <c r="BB66" s="54">
        <v>0.80545443410732698</v>
      </c>
      <c r="BC66" s="54">
        <v>0.87773491503605905</v>
      </c>
      <c r="BD66" s="54">
        <v>0.87855725090135905</v>
      </c>
      <c r="BE66" s="54">
        <v>0.76692636998497898</v>
      </c>
      <c r="BF66" s="54">
        <v>0.87426929933791298</v>
      </c>
      <c r="BG66" s="54">
        <v>0.75859639586887595</v>
      </c>
      <c r="BH66" s="54">
        <v>0.82306691509951102</v>
      </c>
      <c r="BI66" s="54">
        <v>0.84816272488847799</v>
      </c>
      <c r="BJ66" s="54">
        <v>0.87163183541807299</v>
      </c>
      <c r="BK66" s="54">
        <v>0.90418171716122897</v>
      </c>
      <c r="BL66" s="54">
        <v>0.80306964952710103</v>
      </c>
      <c r="BM66" s="54">
        <v>0.78064603570093105</v>
      </c>
      <c r="BN66" s="54">
        <v>1</v>
      </c>
      <c r="BO66" s="54">
        <v>0.91632135347425003</v>
      </c>
      <c r="BP66" s="54">
        <v>0.84589134620994599</v>
      </c>
      <c r="BQ66" s="54">
        <v>0.80410003131779495</v>
      </c>
      <c r="BR66" s="54">
        <v>0.76120530772636197</v>
      </c>
      <c r="BS66" s="54">
        <v>0.81360916771868796</v>
      </c>
      <c r="BT66" s="54">
        <v>0.82295541278553896</v>
      </c>
      <c r="BU66" s="54">
        <v>0.81686176016071399</v>
      </c>
      <c r="BV66" s="54">
        <v>0.90062773156020703</v>
      </c>
      <c r="BW66" s="54">
        <v>0.87498846614258596</v>
      </c>
      <c r="BX66" s="54">
        <v>0.89833485296133198</v>
      </c>
      <c r="BY66" s="54">
        <v>0.88599376430903798</v>
      </c>
      <c r="BZ66" s="54">
        <v>0.85300769950779398</v>
      </c>
      <c r="CA66" s="54">
        <v>0.90915680513229802</v>
      </c>
      <c r="CB66" s="54">
        <v>0.83404403282000406</v>
      </c>
      <c r="CC66" s="54">
        <v>0.89976034471326305</v>
      </c>
      <c r="CD66" s="54">
        <v>0.88026513569338005</v>
      </c>
      <c r="CE66" s="54">
        <v>0.79723854554193796</v>
      </c>
      <c r="CF66" s="54">
        <v>0.77116848323595799</v>
      </c>
      <c r="CG66" s="54">
        <v>0.92897053649240602</v>
      </c>
      <c r="CH66" s="54">
        <v>0.88270185683771196</v>
      </c>
      <c r="CI66" s="54">
        <v>0.87352551227778596</v>
      </c>
      <c r="CJ66" s="54">
        <v>0.88508353128206196</v>
      </c>
      <c r="CK66" s="54">
        <v>0.88061244399286598</v>
      </c>
      <c r="CL66" s="54">
        <v>0.71140832606735205</v>
      </c>
      <c r="CM66" s="54">
        <v>0.57657493537795801</v>
      </c>
      <c r="CN66" s="54">
        <v>0.68218541051995496</v>
      </c>
      <c r="CO66" s="54">
        <v>0.76910803029763197</v>
      </c>
      <c r="CP66" s="54">
        <v>0.83832923344107202</v>
      </c>
      <c r="CQ66" s="54">
        <v>0.74224788717169399</v>
      </c>
      <c r="CR66" s="54">
        <v>0.71586310077339199</v>
      </c>
      <c r="CS66" s="54">
        <v>0.64195855382670297</v>
      </c>
      <c r="CT66" s="45"/>
      <c r="CU66" s="45"/>
      <c r="CV66" s="45"/>
      <c r="CW66" s="45"/>
      <c r="CX66" s="45"/>
      <c r="CY66" s="45"/>
      <c r="CZ66" s="45"/>
      <c r="DA66" s="45"/>
      <c r="DB66" s="45"/>
    </row>
    <row r="67" spans="1:106" x14ac:dyDescent="0.3">
      <c r="A67" s="52" t="s">
        <v>1002</v>
      </c>
      <c r="B67" s="45" t="s">
        <v>1003</v>
      </c>
      <c r="C67" s="47">
        <v>45.18</v>
      </c>
      <c r="D67" s="47">
        <v>0.72</v>
      </c>
      <c r="E67" s="53">
        <v>0.84268314417733703</v>
      </c>
      <c r="F67" s="54">
        <v>0.79222816155470099</v>
      </c>
      <c r="G67" s="54">
        <v>0.79390381345222305</v>
      </c>
      <c r="H67" s="54">
        <v>0.92192765269230803</v>
      </c>
      <c r="I67" s="54">
        <v>0.90835258567495902</v>
      </c>
      <c r="J67" s="54">
        <v>0.90797384215620902</v>
      </c>
      <c r="K67" s="54">
        <v>0.94764175363033298</v>
      </c>
      <c r="L67" s="54">
        <v>0.79625988680851201</v>
      </c>
      <c r="M67" s="54">
        <v>0.90570132987865803</v>
      </c>
      <c r="N67" s="54">
        <v>0.77805936647631202</v>
      </c>
      <c r="O67" s="54">
        <v>0.81733974854263403</v>
      </c>
      <c r="P67" s="54">
        <v>0.97403363987344405</v>
      </c>
      <c r="Q67" s="54">
        <v>0.89873429321851295</v>
      </c>
      <c r="R67" s="54">
        <v>0.953547396388993</v>
      </c>
      <c r="S67" s="54">
        <v>0.81414829285295198</v>
      </c>
      <c r="T67" s="54">
        <v>0.80038959399724496</v>
      </c>
      <c r="U67" s="54">
        <v>0.89473537407354697</v>
      </c>
      <c r="V67" s="54">
        <v>0.92202718586348598</v>
      </c>
      <c r="W67" s="54">
        <v>0.82821473359923004</v>
      </c>
      <c r="X67" s="54">
        <v>0.79940415092691697</v>
      </c>
      <c r="Y67" s="54">
        <v>0.788984056558519</v>
      </c>
      <c r="Z67" s="54">
        <v>0.80564198029618495</v>
      </c>
      <c r="AA67" s="54">
        <v>0.89894249282961403</v>
      </c>
      <c r="AB67" s="54">
        <v>0.74439145639339499</v>
      </c>
      <c r="AC67" s="54">
        <v>0.89546022185648499</v>
      </c>
      <c r="AD67" s="54">
        <v>0.960507575030629</v>
      </c>
      <c r="AE67" s="54">
        <v>0.85314681981986595</v>
      </c>
      <c r="AF67" s="54">
        <v>0.81972341899074896</v>
      </c>
      <c r="AG67" s="54">
        <v>0.83929487268519098</v>
      </c>
      <c r="AH67" s="54">
        <v>0.94089638608916704</v>
      </c>
      <c r="AI67" s="54">
        <v>0.85875860933972004</v>
      </c>
      <c r="AJ67" s="54">
        <v>0.69561678766451296</v>
      </c>
      <c r="AK67" s="54">
        <v>0.84233845635155302</v>
      </c>
      <c r="AL67" s="54">
        <v>0.84321871574348795</v>
      </c>
      <c r="AM67" s="54">
        <v>0.901549238329026</v>
      </c>
      <c r="AN67" s="54">
        <v>0.79241218684911197</v>
      </c>
      <c r="AO67" s="54">
        <v>0.95607244417545501</v>
      </c>
      <c r="AP67" s="54">
        <v>0.85752515548098496</v>
      </c>
      <c r="AQ67" s="54">
        <v>0.76948548667265104</v>
      </c>
      <c r="AR67" s="54">
        <v>0.79953142576970804</v>
      </c>
      <c r="AS67" s="54">
        <v>0.78313215228926603</v>
      </c>
      <c r="AT67" s="54">
        <v>0.76754943998470104</v>
      </c>
      <c r="AU67" s="54">
        <v>0.79497300002065296</v>
      </c>
      <c r="AV67" s="54">
        <v>0.78524929332999005</v>
      </c>
      <c r="AW67" s="54">
        <v>0.89390791676864301</v>
      </c>
      <c r="AX67" s="54">
        <v>0.94136477833431698</v>
      </c>
      <c r="AY67" s="54">
        <v>0.92421457059477596</v>
      </c>
      <c r="AZ67" s="54">
        <v>0.85564429031105005</v>
      </c>
      <c r="BA67" s="54">
        <v>0.76229899016200198</v>
      </c>
      <c r="BB67" s="54">
        <v>0.854398003278243</v>
      </c>
      <c r="BC67" s="54">
        <v>0.90550046848509602</v>
      </c>
      <c r="BD67" s="54">
        <v>0.87157010692627102</v>
      </c>
      <c r="BE67" s="54">
        <v>0.81124141012282802</v>
      </c>
      <c r="BF67" s="54">
        <v>0.90564491649885903</v>
      </c>
      <c r="BG67" s="54">
        <v>0.80624679519850695</v>
      </c>
      <c r="BH67" s="54">
        <v>0.79139395497420295</v>
      </c>
      <c r="BI67" s="54">
        <v>0.88595935243844404</v>
      </c>
      <c r="BJ67" s="54">
        <v>0.896094539457715</v>
      </c>
      <c r="BK67" s="54">
        <v>0.91882209384017599</v>
      </c>
      <c r="BL67" s="54">
        <v>0.79956355596887296</v>
      </c>
      <c r="BM67" s="54">
        <v>0.78242989519253903</v>
      </c>
      <c r="BN67" s="54">
        <v>0.91632135347425003</v>
      </c>
      <c r="BO67" s="54">
        <v>1</v>
      </c>
      <c r="BP67" s="54">
        <v>0.87520481104567505</v>
      </c>
      <c r="BQ67" s="54">
        <v>0.84177567853474899</v>
      </c>
      <c r="BR67" s="54">
        <v>0.79689519469381098</v>
      </c>
      <c r="BS67" s="54">
        <v>0.79119314673004004</v>
      </c>
      <c r="BT67" s="54">
        <v>0.88172001368319697</v>
      </c>
      <c r="BU67" s="54">
        <v>0.86434953828008498</v>
      </c>
      <c r="BV67" s="54">
        <v>0.889302876150733</v>
      </c>
      <c r="BW67" s="54">
        <v>0.87998236306592204</v>
      </c>
      <c r="BX67" s="54">
        <v>0.92289757211934997</v>
      </c>
      <c r="BY67" s="54">
        <v>0.89278203401397105</v>
      </c>
      <c r="BZ67" s="54">
        <v>0.88676461029506803</v>
      </c>
      <c r="CA67" s="54">
        <v>0.916382875203262</v>
      </c>
      <c r="CB67" s="54">
        <v>0.83588718356453695</v>
      </c>
      <c r="CC67" s="54">
        <v>0.93319905455816798</v>
      </c>
      <c r="CD67" s="54">
        <v>0.90254565561685096</v>
      </c>
      <c r="CE67" s="54">
        <v>0.84032806294204898</v>
      </c>
      <c r="CF67" s="54">
        <v>0.78454094700561705</v>
      </c>
      <c r="CG67" s="54">
        <v>0.92025183855016601</v>
      </c>
      <c r="CH67" s="54">
        <v>0.92299819375802805</v>
      </c>
      <c r="CI67" s="54">
        <v>0.88349192756812001</v>
      </c>
      <c r="CJ67" s="54">
        <v>0.91943525809697102</v>
      </c>
      <c r="CK67" s="54">
        <v>0.91378695182814695</v>
      </c>
      <c r="CL67" s="54">
        <v>0.75737686302316098</v>
      </c>
      <c r="CM67" s="54">
        <v>0.62998150389980201</v>
      </c>
      <c r="CN67" s="54">
        <v>0.78322544843033404</v>
      </c>
      <c r="CO67" s="54">
        <v>0.79391083601547496</v>
      </c>
      <c r="CP67" s="54">
        <v>0.86263125859473999</v>
      </c>
      <c r="CQ67" s="54">
        <v>0.80674850357130701</v>
      </c>
      <c r="CR67" s="54">
        <v>0.68810216351266595</v>
      </c>
      <c r="CS67" s="54">
        <v>0.61469178568064098</v>
      </c>
      <c r="CT67" s="45"/>
      <c r="CU67" s="45"/>
      <c r="CV67" s="45"/>
      <c r="CW67" s="45"/>
      <c r="CX67" s="45"/>
      <c r="CY67" s="45"/>
      <c r="CZ67" s="45"/>
      <c r="DA67" s="45"/>
      <c r="DB67" s="45"/>
    </row>
    <row r="68" spans="1:106" x14ac:dyDescent="0.3">
      <c r="A68" s="52" t="s">
        <v>1004</v>
      </c>
      <c r="B68" s="45" t="s">
        <v>1005</v>
      </c>
      <c r="C68" s="47">
        <v>42.68</v>
      </c>
      <c r="D68" s="47">
        <v>2.88</v>
      </c>
      <c r="E68" s="53">
        <v>0.691516728810189</v>
      </c>
      <c r="F68" s="54">
        <v>0.821878272192054</v>
      </c>
      <c r="G68" s="54">
        <v>0.66027414822630703</v>
      </c>
      <c r="H68" s="54">
        <v>0.79566454175512302</v>
      </c>
      <c r="I68" s="54">
        <v>0.83029479601644796</v>
      </c>
      <c r="J68" s="54">
        <v>0.78771854854776002</v>
      </c>
      <c r="K68" s="54">
        <v>0.84547653381106203</v>
      </c>
      <c r="L68" s="54">
        <v>0.75323938374782096</v>
      </c>
      <c r="M68" s="54">
        <v>0.87508202252547496</v>
      </c>
      <c r="N68" s="54">
        <v>0.634840946972689</v>
      </c>
      <c r="O68" s="54">
        <v>0.75731498413377096</v>
      </c>
      <c r="P68" s="54">
        <v>0.90754212659037903</v>
      </c>
      <c r="Q68" s="54">
        <v>0.81437946185549104</v>
      </c>
      <c r="R68" s="54">
        <v>0.834842414003512</v>
      </c>
      <c r="S68" s="54">
        <v>0.67998214922476297</v>
      </c>
      <c r="T68" s="54">
        <v>0.67144994836515104</v>
      </c>
      <c r="U68" s="54">
        <v>0.85393139426243803</v>
      </c>
      <c r="V68" s="54">
        <v>0.93925542473040002</v>
      </c>
      <c r="W68" s="54">
        <v>0.80248464652197504</v>
      </c>
      <c r="X68" s="54">
        <v>0.67791666998702804</v>
      </c>
      <c r="Y68" s="54">
        <v>0.66011020953322797</v>
      </c>
      <c r="Z68" s="54">
        <v>0.665418636804611</v>
      </c>
      <c r="AA68" s="54">
        <v>0.81605332311586298</v>
      </c>
      <c r="AB68" s="54">
        <v>0.62212278445703295</v>
      </c>
      <c r="AC68" s="54">
        <v>0.85778182730485797</v>
      </c>
      <c r="AD68" s="54">
        <v>0.86013741774911101</v>
      </c>
      <c r="AE68" s="54">
        <v>0.78754470751776995</v>
      </c>
      <c r="AF68" s="54">
        <v>0.70396150934777701</v>
      </c>
      <c r="AG68" s="54">
        <v>0.80065973561267201</v>
      </c>
      <c r="AH68" s="54">
        <v>0.857345979516555</v>
      </c>
      <c r="AI68" s="54">
        <v>0.77412796740465295</v>
      </c>
      <c r="AJ68" s="54">
        <v>0.62212261778581501</v>
      </c>
      <c r="AK68" s="54">
        <v>0.76212198844488099</v>
      </c>
      <c r="AL68" s="54">
        <v>0.72822793737151204</v>
      </c>
      <c r="AM68" s="54">
        <v>0.89949824567428105</v>
      </c>
      <c r="AN68" s="54">
        <v>0.64760967479972098</v>
      </c>
      <c r="AO68" s="54">
        <v>0.85177415417859503</v>
      </c>
      <c r="AP68" s="54">
        <v>0.76638291977342998</v>
      </c>
      <c r="AQ68" s="54">
        <v>0.63200235980545105</v>
      </c>
      <c r="AR68" s="54">
        <v>0.82394893891489496</v>
      </c>
      <c r="AS68" s="54">
        <v>0.78776303585101304</v>
      </c>
      <c r="AT68" s="54">
        <v>0.65307467572122502</v>
      </c>
      <c r="AU68" s="54">
        <v>0.63120849360697795</v>
      </c>
      <c r="AV68" s="54">
        <v>0.63635934119582405</v>
      </c>
      <c r="AW68" s="54">
        <v>0.86793588171255198</v>
      </c>
      <c r="AX68" s="54">
        <v>0.81971986682514397</v>
      </c>
      <c r="AY68" s="54">
        <v>0.87130292874022397</v>
      </c>
      <c r="AZ68" s="54">
        <v>0.88645581977162002</v>
      </c>
      <c r="BA68" s="54">
        <v>0.79613075305539505</v>
      </c>
      <c r="BB68" s="54">
        <v>0.74503007150488398</v>
      </c>
      <c r="BC68" s="54">
        <v>0.85056679757678699</v>
      </c>
      <c r="BD68" s="54">
        <v>0.88233205417927996</v>
      </c>
      <c r="BE68" s="54">
        <v>0.89027168613972196</v>
      </c>
      <c r="BF68" s="54">
        <v>0.854630570336679</v>
      </c>
      <c r="BG68" s="54">
        <v>0.71752909730106096</v>
      </c>
      <c r="BH68" s="54">
        <v>0.63457586354532902</v>
      </c>
      <c r="BI68" s="54">
        <v>0.92678531079235305</v>
      </c>
      <c r="BJ68" s="54">
        <v>0.925061688448377</v>
      </c>
      <c r="BK68" s="54">
        <v>0.92208287822526702</v>
      </c>
      <c r="BL68" s="54">
        <v>0.67110454108175399</v>
      </c>
      <c r="BM68" s="54">
        <v>0.59484541781823697</v>
      </c>
      <c r="BN68" s="54">
        <v>0.84589134620994599</v>
      </c>
      <c r="BO68" s="54">
        <v>0.87520481104567505</v>
      </c>
      <c r="BP68" s="54">
        <v>1</v>
      </c>
      <c r="BQ68" s="54">
        <v>0.777460269047621</v>
      </c>
      <c r="BR68" s="54">
        <v>0.83954363597757498</v>
      </c>
      <c r="BS68" s="54">
        <v>0.65308600908432402</v>
      </c>
      <c r="BT68" s="54">
        <v>0.745451937745781</v>
      </c>
      <c r="BU68" s="54">
        <v>0.77358098400453001</v>
      </c>
      <c r="BV68" s="54">
        <v>0.72535149710547298</v>
      </c>
      <c r="BW68" s="54">
        <v>0.83373602828924498</v>
      </c>
      <c r="BX68" s="54">
        <v>0.86560121252144995</v>
      </c>
      <c r="BY68" s="54">
        <v>0.86752731039458997</v>
      </c>
      <c r="BZ68" s="54">
        <v>0.84679136026290003</v>
      </c>
      <c r="CA68" s="54">
        <v>0.78640607013611397</v>
      </c>
      <c r="CB68" s="54">
        <v>0.80935303897921496</v>
      </c>
      <c r="CC68" s="54">
        <v>0.88056822096268506</v>
      </c>
      <c r="CD68" s="54">
        <v>0.92128847320290896</v>
      </c>
      <c r="CE68" s="54">
        <v>0.761455197110122</v>
      </c>
      <c r="CF68" s="54">
        <v>0.80689016231166699</v>
      </c>
      <c r="CG68" s="54">
        <v>0.91454738219215004</v>
      </c>
      <c r="CH68" s="54">
        <v>0.81442820955452799</v>
      </c>
      <c r="CI68" s="54">
        <v>0.86800178140853901</v>
      </c>
      <c r="CJ68" s="54">
        <v>0.847845022387964</v>
      </c>
      <c r="CK68" s="54">
        <v>0.86240608943339603</v>
      </c>
      <c r="CL68" s="54">
        <v>0.64363556817105705</v>
      </c>
      <c r="CM68" s="54">
        <v>0.52602589807806399</v>
      </c>
      <c r="CN68" s="54">
        <v>0.75152070887233302</v>
      </c>
      <c r="CO68" s="54">
        <v>0.73342168794756102</v>
      </c>
      <c r="CP68" s="54">
        <v>0.82402028425918405</v>
      </c>
      <c r="CQ68" s="54">
        <v>0.72754373933789196</v>
      </c>
      <c r="CR68" s="54">
        <v>0.69279078439755604</v>
      </c>
      <c r="CS68" s="54">
        <v>0.60982696742296105</v>
      </c>
      <c r="CT68" s="45"/>
      <c r="CU68" s="45"/>
      <c r="CV68" s="45"/>
      <c r="CW68" s="45"/>
      <c r="CX68" s="45"/>
      <c r="CY68" s="45"/>
      <c r="CZ68" s="45"/>
      <c r="DA68" s="45"/>
      <c r="DB68" s="45"/>
    </row>
    <row r="69" spans="1:106" x14ac:dyDescent="0.3">
      <c r="A69" s="52" t="s">
        <v>1006</v>
      </c>
      <c r="B69" s="45" t="s">
        <v>1007</v>
      </c>
      <c r="C69" s="47">
        <v>48.77</v>
      </c>
      <c r="D69" s="47">
        <v>7.27</v>
      </c>
      <c r="E69" s="53">
        <v>0.87289344178982298</v>
      </c>
      <c r="F69" s="54">
        <v>0.81966485284861801</v>
      </c>
      <c r="G69" s="54">
        <v>0.78254308942483497</v>
      </c>
      <c r="H69" s="54">
        <v>0.83032109275078103</v>
      </c>
      <c r="I69" s="54">
        <v>0.94921309400828902</v>
      </c>
      <c r="J69" s="54">
        <v>0.82785574804817397</v>
      </c>
      <c r="K69" s="54">
        <v>0.86056616023462995</v>
      </c>
      <c r="L69" s="54">
        <v>0.65549203568432501</v>
      </c>
      <c r="M69" s="54">
        <v>0.76427917870682205</v>
      </c>
      <c r="N69" s="54">
        <v>0.81760494287837704</v>
      </c>
      <c r="O69" s="54">
        <v>0.90230189834019803</v>
      </c>
      <c r="P69" s="54">
        <v>0.84182297401393202</v>
      </c>
      <c r="Q69" s="54">
        <v>0.82064902447614796</v>
      </c>
      <c r="R69" s="54">
        <v>0.82408184067997003</v>
      </c>
      <c r="S69" s="54">
        <v>0.85349737421238203</v>
      </c>
      <c r="T69" s="54">
        <v>0.83313148201418696</v>
      </c>
      <c r="U69" s="54">
        <v>0.92202016854554503</v>
      </c>
      <c r="V69" s="54">
        <v>0.80554669482236296</v>
      </c>
      <c r="W69" s="54">
        <v>0.83997577975660598</v>
      </c>
      <c r="X69" s="54">
        <v>0.91436606193373005</v>
      </c>
      <c r="Y69" s="54">
        <v>0.83765399915003602</v>
      </c>
      <c r="Z69" s="54">
        <v>0.81429518907236498</v>
      </c>
      <c r="AA69" s="54">
        <v>0.96388140128200395</v>
      </c>
      <c r="AB69" s="54">
        <v>0.76843330561516499</v>
      </c>
      <c r="AC69" s="54">
        <v>0.89172904818575704</v>
      </c>
      <c r="AD69" s="54">
        <v>0.87015820626845797</v>
      </c>
      <c r="AE69" s="54">
        <v>0.95636270166333903</v>
      </c>
      <c r="AF69" s="54">
        <v>0.91325805494661905</v>
      </c>
      <c r="AG69" s="54">
        <v>0.87993439845114096</v>
      </c>
      <c r="AH69" s="54">
        <v>0.81555907004084705</v>
      </c>
      <c r="AI69" s="54">
        <v>0.94603649204733697</v>
      </c>
      <c r="AJ69" s="54">
        <v>0.81799210933259103</v>
      </c>
      <c r="AK69" s="54">
        <v>0.97867800863532906</v>
      </c>
      <c r="AL69" s="54">
        <v>0.95976247849461904</v>
      </c>
      <c r="AM69" s="54">
        <v>0.75914157371786795</v>
      </c>
      <c r="AN69" s="54">
        <v>0.75746766570380797</v>
      </c>
      <c r="AO69" s="54">
        <v>0.87406519194415799</v>
      </c>
      <c r="AP69" s="54">
        <v>0.98028552666345803</v>
      </c>
      <c r="AQ69" s="54">
        <v>0.74501081741316999</v>
      </c>
      <c r="AR69" s="54">
        <v>0.83099949767335701</v>
      </c>
      <c r="AS69" s="54">
        <v>0.84856355235568104</v>
      </c>
      <c r="AT69" s="54">
        <v>0.74437786793745697</v>
      </c>
      <c r="AU69" s="54">
        <v>0.819261187724874</v>
      </c>
      <c r="AV69" s="54">
        <v>0.79941192372255199</v>
      </c>
      <c r="AW69" s="54">
        <v>0.87767424082260903</v>
      </c>
      <c r="AX69" s="54">
        <v>0.84260991095089499</v>
      </c>
      <c r="AY69" s="54">
        <v>0.90990467337480196</v>
      </c>
      <c r="AZ69" s="54">
        <v>0.84511382687703296</v>
      </c>
      <c r="BA69" s="54">
        <v>0.784361112431603</v>
      </c>
      <c r="BB69" s="54">
        <v>0.96803138645372799</v>
      </c>
      <c r="BC69" s="54">
        <v>0.92127133420685203</v>
      </c>
      <c r="BD69" s="54">
        <v>0.83489294779484902</v>
      </c>
      <c r="BE69" s="54">
        <v>0.717130208655962</v>
      </c>
      <c r="BF69" s="54">
        <v>0.91880476594720195</v>
      </c>
      <c r="BG69" s="54">
        <v>0.90205861458774705</v>
      </c>
      <c r="BH69" s="54">
        <v>0.77744984525710203</v>
      </c>
      <c r="BI69" s="54">
        <v>0.79359742636819797</v>
      </c>
      <c r="BJ69" s="54">
        <v>0.82011921400549903</v>
      </c>
      <c r="BK69" s="54">
        <v>0.87579739543749702</v>
      </c>
      <c r="BL69" s="54">
        <v>0.83305904133183395</v>
      </c>
      <c r="BM69" s="54">
        <v>0.85149471156202405</v>
      </c>
      <c r="BN69" s="54">
        <v>0.80410003131779495</v>
      </c>
      <c r="BO69" s="54">
        <v>0.84177567853474899</v>
      </c>
      <c r="BP69" s="54">
        <v>0.777460269047621</v>
      </c>
      <c r="BQ69" s="54">
        <v>1</v>
      </c>
      <c r="BR69" s="54">
        <v>0.76893051684041702</v>
      </c>
      <c r="BS69" s="54">
        <v>0.792305068326286</v>
      </c>
      <c r="BT69" s="54">
        <v>0.93688145679299195</v>
      </c>
      <c r="BU69" s="54">
        <v>0.96483290746713501</v>
      </c>
      <c r="BV69" s="54">
        <v>0.81235470873807702</v>
      </c>
      <c r="BW69" s="54">
        <v>0.90754206290953199</v>
      </c>
      <c r="BX69" s="54">
        <v>0.93869226430951203</v>
      </c>
      <c r="BY69" s="54">
        <v>0.88233230225233805</v>
      </c>
      <c r="BZ69" s="54">
        <v>0.89785041834996204</v>
      </c>
      <c r="CA69" s="54">
        <v>0.84012580103734202</v>
      </c>
      <c r="CB69" s="54">
        <v>0.87243932642953803</v>
      </c>
      <c r="CC69" s="54">
        <v>0.93329830539228797</v>
      </c>
      <c r="CD69" s="54">
        <v>0.79294752337627905</v>
      </c>
      <c r="CE69" s="54">
        <v>0.97573136193009602</v>
      </c>
      <c r="CF69" s="54">
        <v>0.752272597513995</v>
      </c>
      <c r="CG69" s="54">
        <v>0.81835153661229398</v>
      </c>
      <c r="CH69" s="54">
        <v>0.82807483383870095</v>
      </c>
      <c r="CI69" s="54">
        <v>0.82185323791443399</v>
      </c>
      <c r="CJ69" s="54">
        <v>0.91490140372169204</v>
      </c>
      <c r="CK69" s="54">
        <v>0.93548638151992303</v>
      </c>
      <c r="CL69" s="54">
        <v>0.75265092221468699</v>
      </c>
      <c r="CM69" s="54">
        <v>0.78477475946796404</v>
      </c>
      <c r="CN69" s="54">
        <v>0.88339476363320402</v>
      </c>
      <c r="CO69" s="54">
        <v>0.95450552651590104</v>
      </c>
      <c r="CP69" s="54">
        <v>0.90263542449871603</v>
      </c>
      <c r="CQ69" s="54">
        <v>0.92884033014387102</v>
      </c>
      <c r="CR69" s="54">
        <v>0.53291426838876199</v>
      </c>
      <c r="CS69" s="54">
        <v>0.47672705003899402</v>
      </c>
      <c r="CT69" s="45"/>
      <c r="CU69" s="45"/>
      <c r="CV69" s="45"/>
      <c r="CW69" s="45"/>
      <c r="CX69" s="45"/>
      <c r="CY69" s="45"/>
      <c r="CZ69" s="45"/>
      <c r="DA69" s="45"/>
      <c r="DB69" s="45"/>
    </row>
    <row r="70" spans="1:106" x14ac:dyDescent="0.3">
      <c r="A70" s="52" t="s">
        <v>1008</v>
      </c>
      <c r="B70" s="45" t="s">
        <v>1009</v>
      </c>
      <c r="C70" s="47">
        <v>43.22</v>
      </c>
      <c r="D70" s="47">
        <v>6.62</v>
      </c>
      <c r="E70" s="53">
        <v>0.6287744227473</v>
      </c>
      <c r="F70" s="54">
        <v>0.89827581718724403</v>
      </c>
      <c r="G70" s="54">
        <v>0.57596216052780203</v>
      </c>
      <c r="H70" s="54">
        <v>0.742234799006116</v>
      </c>
      <c r="I70" s="54">
        <v>0.82187528761930695</v>
      </c>
      <c r="J70" s="54">
        <v>0.68210758161180196</v>
      </c>
      <c r="K70" s="54">
        <v>0.79317820175168197</v>
      </c>
      <c r="L70" s="54">
        <v>0.70172375299358003</v>
      </c>
      <c r="M70" s="54">
        <v>0.76428906096136395</v>
      </c>
      <c r="N70" s="54">
        <v>0.58601394688401698</v>
      </c>
      <c r="O70" s="54">
        <v>0.73548287752228503</v>
      </c>
      <c r="P70" s="54">
        <v>0.79052180670053795</v>
      </c>
      <c r="Q70" s="54">
        <v>0.77567798881219596</v>
      </c>
      <c r="R70" s="54">
        <v>0.76495369867613106</v>
      </c>
      <c r="S70" s="54">
        <v>0.67153277397986599</v>
      </c>
      <c r="T70" s="54">
        <v>0.65866235843427001</v>
      </c>
      <c r="U70" s="54">
        <v>0.81373194220549905</v>
      </c>
      <c r="V70" s="54">
        <v>0.84607785936327995</v>
      </c>
      <c r="W70" s="54">
        <v>0.84679066019312199</v>
      </c>
      <c r="X70" s="54">
        <v>0.681767640290737</v>
      </c>
      <c r="Y70" s="54">
        <v>0.61818055378112702</v>
      </c>
      <c r="Z70" s="54">
        <v>0.62049778267802103</v>
      </c>
      <c r="AA70" s="54">
        <v>0.77495748252371</v>
      </c>
      <c r="AB70" s="54">
        <v>0.61326470273262101</v>
      </c>
      <c r="AC70" s="54">
        <v>0.81893619995355205</v>
      </c>
      <c r="AD70" s="54">
        <v>0.75555206019731702</v>
      </c>
      <c r="AE70" s="54">
        <v>0.804210760108516</v>
      </c>
      <c r="AF70" s="54">
        <v>0.68068701172114598</v>
      </c>
      <c r="AG70" s="54">
        <v>0.81717099988719299</v>
      </c>
      <c r="AH70" s="54">
        <v>0.79796971313146903</v>
      </c>
      <c r="AI70" s="54">
        <v>0.78250952777439398</v>
      </c>
      <c r="AJ70" s="54">
        <v>0.66860896264334801</v>
      </c>
      <c r="AK70" s="54">
        <v>0.76523615925471999</v>
      </c>
      <c r="AL70" s="54">
        <v>0.73229771346087902</v>
      </c>
      <c r="AM70" s="54">
        <v>0.79033615735055496</v>
      </c>
      <c r="AN70" s="54">
        <v>0.57344756042226996</v>
      </c>
      <c r="AO70" s="54">
        <v>0.78183100547984896</v>
      </c>
      <c r="AP70" s="54">
        <v>0.75202567258021402</v>
      </c>
      <c r="AQ70" s="54">
        <v>0.60090217943165303</v>
      </c>
      <c r="AR70" s="54">
        <v>0.90361609100967499</v>
      </c>
      <c r="AS70" s="54">
        <v>0.889357979644954</v>
      </c>
      <c r="AT70" s="54">
        <v>0.60420492231187395</v>
      </c>
      <c r="AU70" s="54">
        <v>0.59549883137684601</v>
      </c>
      <c r="AV70" s="54">
        <v>0.58485551624592103</v>
      </c>
      <c r="AW70" s="54">
        <v>0.855362916712333</v>
      </c>
      <c r="AX70" s="54">
        <v>0.75737589260683102</v>
      </c>
      <c r="AY70" s="54">
        <v>0.82615780504985303</v>
      </c>
      <c r="AZ70" s="54">
        <v>0.91066042769778399</v>
      </c>
      <c r="BA70" s="54">
        <v>0.85288110637222703</v>
      </c>
      <c r="BB70" s="54">
        <v>0.73213277476601601</v>
      </c>
      <c r="BC70" s="54">
        <v>0.82410329860183396</v>
      </c>
      <c r="BD70" s="54">
        <v>0.86098988283776801</v>
      </c>
      <c r="BE70" s="54">
        <v>0.81859971734653103</v>
      </c>
      <c r="BF70" s="54">
        <v>0.83129315350899302</v>
      </c>
      <c r="BG70" s="54">
        <v>0.71596640474113804</v>
      </c>
      <c r="BH70" s="54">
        <v>0.57608612550901095</v>
      </c>
      <c r="BI70" s="54">
        <v>0.86233529982800705</v>
      </c>
      <c r="BJ70" s="54">
        <v>0.92270433558524101</v>
      </c>
      <c r="BK70" s="54">
        <v>0.88651976930193499</v>
      </c>
      <c r="BL70" s="54">
        <v>0.654918321685654</v>
      </c>
      <c r="BM70" s="54">
        <v>0.61658803497505199</v>
      </c>
      <c r="BN70" s="54">
        <v>0.76120530772636197</v>
      </c>
      <c r="BO70" s="54">
        <v>0.79689519469381098</v>
      </c>
      <c r="BP70" s="54">
        <v>0.83954363597757498</v>
      </c>
      <c r="BQ70" s="54">
        <v>0.76893051684041702</v>
      </c>
      <c r="BR70" s="54">
        <v>1</v>
      </c>
      <c r="BS70" s="54">
        <v>0.60751364614422498</v>
      </c>
      <c r="BT70" s="54">
        <v>0.72352525038019899</v>
      </c>
      <c r="BU70" s="54">
        <v>0.78516323263334298</v>
      </c>
      <c r="BV70" s="54">
        <v>0.67998106288289495</v>
      </c>
      <c r="BW70" s="54">
        <v>0.83439726939940595</v>
      </c>
      <c r="BX70" s="54">
        <v>0.84054194593332598</v>
      </c>
      <c r="BY70" s="54">
        <v>0.84069194339604902</v>
      </c>
      <c r="BZ70" s="54">
        <v>0.81157234072039197</v>
      </c>
      <c r="CA70" s="54">
        <v>0.71141288398610003</v>
      </c>
      <c r="CB70" s="54">
        <v>0.83474380690227201</v>
      </c>
      <c r="CC70" s="54">
        <v>0.84976196966870099</v>
      </c>
      <c r="CD70" s="54">
        <v>0.84722874606191401</v>
      </c>
      <c r="CE70" s="54">
        <v>0.74686325662552699</v>
      </c>
      <c r="CF70" s="54">
        <v>0.87178210893659902</v>
      </c>
      <c r="CG70" s="54">
        <v>0.818650437288718</v>
      </c>
      <c r="CH70" s="54">
        <v>0.71948954374699503</v>
      </c>
      <c r="CI70" s="54">
        <v>0.87552147250085</v>
      </c>
      <c r="CJ70" s="54">
        <v>0.80187990312674295</v>
      </c>
      <c r="CK70" s="54">
        <v>0.81095428017874904</v>
      </c>
      <c r="CL70" s="54">
        <v>0.50381566735650696</v>
      </c>
      <c r="CM70" s="54">
        <v>0.50758495555459804</v>
      </c>
      <c r="CN70" s="54">
        <v>0.67488479312980598</v>
      </c>
      <c r="CO70" s="54">
        <v>0.75493015902968996</v>
      </c>
      <c r="CP70" s="54">
        <v>0.84638762703422099</v>
      </c>
      <c r="CQ70" s="54">
        <v>0.64213133127935496</v>
      </c>
      <c r="CR70" s="54">
        <v>0.77026265860753096</v>
      </c>
      <c r="CS70" s="54">
        <v>0.66270722651247205</v>
      </c>
      <c r="CT70" s="45"/>
      <c r="CU70" s="45"/>
      <c r="CV70" s="45"/>
      <c r="CW70" s="45"/>
      <c r="CX70" s="45"/>
      <c r="CY70" s="45"/>
      <c r="CZ70" s="45"/>
      <c r="DA70" s="45"/>
      <c r="DB70" s="45"/>
    </row>
    <row r="71" spans="1:106" x14ac:dyDescent="0.3">
      <c r="A71" s="52" t="s">
        <v>1010</v>
      </c>
      <c r="B71" s="45" t="s">
        <v>1011</v>
      </c>
      <c r="C71" s="47">
        <v>48.08</v>
      </c>
      <c r="D71" s="47">
        <v>-1.68</v>
      </c>
      <c r="E71" s="53">
        <v>0.93375928389004303</v>
      </c>
      <c r="F71" s="54">
        <v>0.667132261347957</v>
      </c>
      <c r="G71" s="54">
        <v>0.96102863099265101</v>
      </c>
      <c r="H71" s="54">
        <v>0.89255855929643402</v>
      </c>
      <c r="I71" s="54">
        <v>0.79203942086656098</v>
      </c>
      <c r="J71" s="54">
        <v>0.85490166458262395</v>
      </c>
      <c r="K71" s="54">
        <v>0.82449657414225996</v>
      </c>
      <c r="L71" s="54">
        <v>0.65195239728662102</v>
      </c>
      <c r="M71" s="54">
        <v>0.74135463872264196</v>
      </c>
      <c r="N71" s="54">
        <v>0.930688602136161</v>
      </c>
      <c r="O71" s="54">
        <v>0.72763573928960401</v>
      </c>
      <c r="P71" s="54">
        <v>0.90185062464785504</v>
      </c>
      <c r="Q71" s="54">
        <v>0.78237240386609597</v>
      </c>
      <c r="R71" s="54">
        <v>0.83283367567095601</v>
      </c>
      <c r="S71" s="54">
        <v>0.88286169647711499</v>
      </c>
      <c r="T71" s="54">
        <v>0.90342521868548498</v>
      </c>
      <c r="U71" s="54">
        <v>0.75286513959539403</v>
      </c>
      <c r="V71" s="54">
        <v>0.73027299674956603</v>
      </c>
      <c r="W71" s="54">
        <v>0.69886234946312498</v>
      </c>
      <c r="X71" s="54">
        <v>0.86883422502881003</v>
      </c>
      <c r="Y71" s="54">
        <v>0.94280687941629004</v>
      </c>
      <c r="Z71" s="54">
        <v>0.92010316946340498</v>
      </c>
      <c r="AA71" s="54">
        <v>0.87125682174808305</v>
      </c>
      <c r="AB71" s="54">
        <v>0.90778309409103797</v>
      </c>
      <c r="AC71" s="54">
        <v>0.74927776072552599</v>
      </c>
      <c r="AD71" s="54">
        <v>0.93793120001802999</v>
      </c>
      <c r="AE71" s="54">
        <v>0.76426808724703899</v>
      </c>
      <c r="AF71" s="54">
        <v>0.868956603407401</v>
      </c>
      <c r="AG71" s="54">
        <v>0.709043527476514</v>
      </c>
      <c r="AH71" s="54">
        <v>0.82312677897064501</v>
      </c>
      <c r="AI71" s="54">
        <v>0.79638087692974402</v>
      </c>
      <c r="AJ71" s="54">
        <v>0.74371194787485595</v>
      </c>
      <c r="AK71" s="54">
        <v>0.81236328235675703</v>
      </c>
      <c r="AL71" s="54">
        <v>0.85337063104568101</v>
      </c>
      <c r="AM71" s="54">
        <v>0.68434369284934504</v>
      </c>
      <c r="AN71" s="54">
        <v>0.95771045043769598</v>
      </c>
      <c r="AO71" s="54">
        <v>0.76457083460818098</v>
      </c>
      <c r="AP71" s="54">
        <v>0.81966321128533304</v>
      </c>
      <c r="AQ71" s="54">
        <v>0.90854002492458896</v>
      </c>
      <c r="AR71" s="54">
        <v>0.68505137837040797</v>
      </c>
      <c r="AS71" s="54">
        <v>0.66628557489142903</v>
      </c>
      <c r="AT71" s="54">
        <v>0.90801263113308495</v>
      </c>
      <c r="AU71" s="54">
        <v>0.94406571363064296</v>
      </c>
      <c r="AV71" s="54">
        <v>0.96406315757884198</v>
      </c>
      <c r="AW71" s="54">
        <v>0.76400871627307698</v>
      </c>
      <c r="AX71" s="54">
        <v>0.77887585476348598</v>
      </c>
      <c r="AY71" s="54">
        <v>0.81047233016530296</v>
      </c>
      <c r="AZ71" s="54">
        <v>0.72322485351263799</v>
      </c>
      <c r="BA71" s="54">
        <v>0.64434528442482997</v>
      </c>
      <c r="BB71" s="54">
        <v>0.84797728084041502</v>
      </c>
      <c r="BC71" s="54">
        <v>0.82183660686594096</v>
      </c>
      <c r="BD71" s="54">
        <v>0.76240959288022703</v>
      </c>
      <c r="BE71" s="54">
        <v>0.60742813289546804</v>
      </c>
      <c r="BF71" s="54">
        <v>0.82480245251530104</v>
      </c>
      <c r="BG71" s="54">
        <v>0.77082483629116105</v>
      </c>
      <c r="BH71" s="54">
        <v>0.96142243389470095</v>
      </c>
      <c r="BI71" s="54">
        <v>0.68818757122623597</v>
      </c>
      <c r="BJ71" s="54">
        <v>0.72259768764638099</v>
      </c>
      <c r="BK71" s="54">
        <v>0.77126263237868997</v>
      </c>
      <c r="BL71" s="54">
        <v>0.93682129729944597</v>
      </c>
      <c r="BM71" s="54">
        <v>0.92668293223258802</v>
      </c>
      <c r="BN71" s="54">
        <v>0.81360916771868796</v>
      </c>
      <c r="BO71" s="54">
        <v>0.79119314673004004</v>
      </c>
      <c r="BP71" s="54">
        <v>0.65308600908432402</v>
      </c>
      <c r="BQ71" s="54">
        <v>0.792305068326286</v>
      </c>
      <c r="BR71" s="54">
        <v>0.60751364614422498</v>
      </c>
      <c r="BS71" s="54">
        <v>1</v>
      </c>
      <c r="BT71" s="54">
        <v>0.90731045322692405</v>
      </c>
      <c r="BU71" s="54">
        <v>0.75761458923587899</v>
      </c>
      <c r="BV71" s="54">
        <v>0.90903524788880097</v>
      </c>
      <c r="BW71" s="54">
        <v>0.74837041682272198</v>
      </c>
      <c r="BX71" s="54">
        <v>0.843321252104833</v>
      </c>
      <c r="BY71" s="54">
        <v>0.795350281270916</v>
      </c>
      <c r="BZ71" s="54">
        <v>0.752456550892045</v>
      </c>
      <c r="CA71" s="54">
        <v>0.92419024260263505</v>
      </c>
      <c r="CB71" s="54">
        <v>0.68630168005578396</v>
      </c>
      <c r="CC71" s="54">
        <v>0.83758025144025405</v>
      </c>
      <c r="CD71" s="54">
        <v>0.69523203374757103</v>
      </c>
      <c r="CE71" s="54">
        <v>0.77523350811150304</v>
      </c>
      <c r="CF71" s="54">
        <v>0.64188894763603999</v>
      </c>
      <c r="CG71" s="54">
        <v>0.73742786640235103</v>
      </c>
      <c r="CH71" s="54">
        <v>0.79462605735516401</v>
      </c>
      <c r="CI71" s="54">
        <v>0.74215821533069004</v>
      </c>
      <c r="CJ71" s="54">
        <v>0.847841821693611</v>
      </c>
      <c r="CK71" s="54">
        <v>0.83762458768056303</v>
      </c>
      <c r="CL71" s="54">
        <v>0.74776848030085297</v>
      </c>
      <c r="CM71" s="54">
        <v>0.65460900981506598</v>
      </c>
      <c r="CN71" s="54">
        <v>0.54166422737535702</v>
      </c>
      <c r="CO71" s="54">
        <v>0.71545711081890095</v>
      </c>
      <c r="CP71" s="54">
        <v>0.73607958572453203</v>
      </c>
      <c r="CQ71" s="54">
        <v>0.83055763536060101</v>
      </c>
      <c r="CR71" s="54">
        <v>0.54204548909922801</v>
      </c>
      <c r="CS71" s="54">
        <v>0.50889001746247897</v>
      </c>
      <c r="CT71" s="45"/>
      <c r="CU71" s="45"/>
      <c r="CV71" s="45"/>
      <c r="CW71" s="45"/>
      <c r="CX71" s="45"/>
      <c r="CY71" s="45"/>
      <c r="CZ71" s="45"/>
      <c r="DA71" s="45"/>
      <c r="DB71" s="45"/>
    </row>
    <row r="72" spans="1:106" x14ac:dyDescent="0.3">
      <c r="A72" s="52" t="s">
        <v>1012</v>
      </c>
      <c r="B72" s="45" t="s">
        <v>1071</v>
      </c>
      <c r="C72" s="47">
        <v>48.52</v>
      </c>
      <c r="D72" s="47">
        <v>3.72</v>
      </c>
      <c r="E72" s="53">
        <v>0.93521373736536995</v>
      </c>
      <c r="F72" s="54">
        <v>0.76815131278487903</v>
      </c>
      <c r="G72" s="54">
        <v>0.91455637912108101</v>
      </c>
      <c r="H72" s="54">
        <v>0.89656825350019898</v>
      </c>
      <c r="I72" s="54">
        <v>0.93414596891366597</v>
      </c>
      <c r="J72" s="54">
        <v>0.87309086640589895</v>
      </c>
      <c r="K72" s="54">
        <v>0.89206287928707595</v>
      </c>
      <c r="L72" s="54">
        <v>0.71127284007501101</v>
      </c>
      <c r="M72" s="54">
        <v>0.786023433776322</v>
      </c>
      <c r="N72" s="54">
        <v>0.93470815552674402</v>
      </c>
      <c r="O72" s="54">
        <v>0.85454659812695999</v>
      </c>
      <c r="P72" s="54">
        <v>0.87855193919984698</v>
      </c>
      <c r="Q72" s="54">
        <v>0.82705400145934205</v>
      </c>
      <c r="R72" s="54">
        <v>0.87955800845627896</v>
      </c>
      <c r="S72" s="54">
        <v>0.92126126758291904</v>
      </c>
      <c r="T72" s="54">
        <v>0.94427989504489096</v>
      </c>
      <c r="U72" s="54">
        <v>0.91832092390211295</v>
      </c>
      <c r="V72" s="54">
        <v>0.80979041554029796</v>
      </c>
      <c r="W72" s="54">
        <v>0.83554301809405795</v>
      </c>
      <c r="X72" s="54">
        <v>0.95273618820816497</v>
      </c>
      <c r="Y72" s="54">
        <v>0.95446090199936695</v>
      </c>
      <c r="Z72" s="54">
        <v>0.93258510904459402</v>
      </c>
      <c r="AA72" s="54">
        <v>0.97377734605805399</v>
      </c>
      <c r="AB72" s="54">
        <v>0.85369190240462101</v>
      </c>
      <c r="AC72" s="54">
        <v>0.90143947367147803</v>
      </c>
      <c r="AD72" s="54">
        <v>0.90774749041775704</v>
      </c>
      <c r="AE72" s="54">
        <v>0.91772420054450998</v>
      </c>
      <c r="AF72" s="54">
        <v>0.97328627116696698</v>
      </c>
      <c r="AG72" s="54">
        <v>0.85342579129162499</v>
      </c>
      <c r="AH72" s="54">
        <v>0.82771455594767496</v>
      </c>
      <c r="AI72" s="54">
        <v>0.95271877315767495</v>
      </c>
      <c r="AJ72" s="54">
        <v>0.86048095660420398</v>
      </c>
      <c r="AK72" s="54">
        <v>0.94475330179870198</v>
      </c>
      <c r="AL72" s="54">
        <v>0.97555249860352899</v>
      </c>
      <c r="AM72" s="54">
        <v>0.76885046769308196</v>
      </c>
      <c r="AN72" s="54">
        <v>0.87244221516463305</v>
      </c>
      <c r="AO72" s="54">
        <v>0.91014503271046499</v>
      </c>
      <c r="AP72" s="54">
        <v>0.95194251409976904</v>
      </c>
      <c r="AQ72" s="54">
        <v>0.83367232122396795</v>
      </c>
      <c r="AR72" s="54">
        <v>0.80684964859270603</v>
      </c>
      <c r="AS72" s="54">
        <v>0.79016603071950298</v>
      </c>
      <c r="AT72" s="54">
        <v>0.85441421872366896</v>
      </c>
      <c r="AU72" s="54">
        <v>0.92811242553183504</v>
      </c>
      <c r="AV72" s="54">
        <v>0.93146290358647998</v>
      </c>
      <c r="AW72" s="54">
        <v>0.86456769398956701</v>
      </c>
      <c r="AX72" s="54">
        <v>0.870836586501196</v>
      </c>
      <c r="AY72" s="54">
        <v>0.909351860138912</v>
      </c>
      <c r="AZ72" s="54">
        <v>0.79989149937875303</v>
      </c>
      <c r="BA72" s="54">
        <v>0.733302725665124</v>
      </c>
      <c r="BB72" s="54">
        <v>0.968245534644112</v>
      </c>
      <c r="BC72" s="54">
        <v>0.91545867289876803</v>
      </c>
      <c r="BD72" s="54">
        <v>0.82595986467823801</v>
      </c>
      <c r="BE72" s="54">
        <v>0.72592074692743602</v>
      </c>
      <c r="BF72" s="54">
        <v>0.92258857259647797</v>
      </c>
      <c r="BG72" s="54">
        <v>0.91686819606113701</v>
      </c>
      <c r="BH72" s="54">
        <v>0.90562216814402796</v>
      </c>
      <c r="BI72" s="54">
        <v>0.75761877321192295</v>
      </c>
      <c r="BJ72" s="54">
        <v>0.79165723798341403</v>
      </c>
      <c r="BK72" s="54">
        <v>0.85186966871499703</v>
      </c>
      <c r="BL72" s="54">
        <v>0.95623578548692401</v>
      </c>
      <c r="BM72" s="54">
        <v>0.95902293438699404</v>
      </c>
      <c r="BN72" s="54">
        <v>0.82295541278553896</v>
      </c>
      <c r="BO72" s="54">
        <v>0.88172001368319697</v>
      </c>
      <c r="BP72" s="54">
        <v>0.745451937745781</v>
      </c>
      <c r="BQ72" s="54">
        <v>0.93688145679299195</v>
      </c>
      <c r="BR72" s="54">
        <v>0.72352525038019899</v>
      </c>
      <c r="BS72" s="54">
        <v>0.90731045322692405</v>
      </c>
      <c r="BT72" s="54">
        <v>1</v>
      </c>
      <c r="BU72" s="54">
        <v>0.92840600452858502</v>
      </c>
      <c r="BV72" s="54">
        <v>0.882109371796859</v>
      </c>
      <c r="BW72" s="54">
        <v>0.89743038515643603</v>
      </c>
      <c r="BX72" s="54">
        <v>0.93558359327805596</v>
      </c>
      <c r="BY72" s="54">
        <v>0.86987218335937</v>
      </c>
      <c r="BZ72" s="54">
        <v>0.90051035195109197</v>
      </c>
      <c r="CA72" s="54">
        <v>0.91486882471926601</v>
      </c>
      <c r="CB72" s="54">
        <v>0.86081024994064104</v>
      </c>
      <c r="CC72" s="54">
        <v>0.922902830922531</v>
      </c>
      <c r="CD72" s="54">
        <v>0.79495485612311101</v>
      </c>
      <c r="CE72" s="54">
        <v>0.94152612308060102</v>
      </c>
      <c r="CF72" s="54">
        <v>0.72764974694787898</v>
      </c>
      <c r="CG72" s="54">
        <v>0.81658172702665899</v>
      </c>
      <c r="CH72" s="54">
        <v>0.86510849175576399</v>
      </c>
      <c r="CI72" s="54">
        <v>0.82550864296239701</v>
      </c>
      <c r="CJ72" s="54">
        <v>0.93724576395850201</v>
      </c>
      <c r="CK72" s="54">
        <v>0.91940854383042403</v>
      </c>
      <c r="CL72" s="54">
        <v>0.79455947816806105</v>
      </c>
      <c r="CM72" s="54">
        <v>0.79168257174654499</v>
      </c>
      <c r="CN72" s="54">
        <v>0.84749747530540698</v>
      </c>
      <c r="CO72" s="54">
        <v>0.898364762821802</v>
      </c>
      <c r="CP72" s="54">
        <v>0.86213858434489499</v>
      </c>
      <c r="CQ72" s="54">
        <v>0.92503334292884898</v>
      </c>
      <c r="CR72" s="54">
        <v>0.52191953121735601</v>
      </c>
      <c r="CS72" s="54">
        <v>0.49039054313742197</v>
      </c>
      <c r="CT72" s="45"/>
      <c r="CU72" s="45"/>
      <c r="CV72" s="45"/>
      <c r="CW72" s="45"/>
      <c r="CX72" s="45"/>
      <c r="CY72" s="45"/>
      <c r="CZ72" s="45"/>
      <c r="DA72" s="45"/>
      <c r="DB72" s="45"/>
    </row>
    <row r="73" spans="1:106" x14ac:dyDescent="0.3">
      <c r="A73" s="52" t="s">
        <v>1013</v>
      </c>
      <c r="B73" s="45" t="s">
        <v>1014</v>
      </c>
      <c r="C73" s="47">
        <v>48.45</v>
      </c>
      <c r="D73" s="47">
        <v>7.22</v>
      </c>
      <c r="E73" s="53">
        <v>0.84698140675766798</v>
      </c>
      <c r="F73" s="54">
        <v>0.82379798021103701</v>
      </c>
      <c r="G73" s="54">
        <v>0.77444612019988202</v>
      </c>
      <c r="H73" s="54">
        <v>0.83428021167101296</v>
      </c>
      <c r="I73" s="54">
        <v>0.955574664343117</v>
      </c>
      <c r="J73" s="54">
        <v>0.84347523987066597</v>
      </c>
      <c r="K73" s="54">
        <v>0.88200633903338799</v>
      </c>
      <c r="L73" s="54">
        <v>0.64187492174608896</v>
      </c>
      <c r="M73" s="54">
        <v>0.80345051986969196</v>
      </c>
      <c r="N73" s="54">
        <v>0.79158248193052805</v>
      </c>
      <c r="O73" s="54">
        <v>0.95240925792618503</v>
      </c>
      <c r="P73" s="54">
        <v>0.85239713561716501</v>
      </c>
      <c r="Q73" s="54">
        <v>0.83637656026702101</v>
      </c>
      <c r="R73" s="54">
        <v>0.84283282931674597</v>
      </c>
      <c r="S73" s="54">
        <v>0.82995986814566503</v>
      </c>
      <c r="T73" s="54">
        <v>0.838873124290615</v>
      </c>
      <c r="U73" s="54">
        <v>0.92092897125202999</v>
      </c>
      <c r="V73" s="54">
        <v>0.81960310572605499</v>
      </c>
      <c r="W73" s="54">
        <v>0.863051510912339</v>
      </c>
      <c r="X73" s="54">
        <v>0.88714056343855197</v>
      </c>
      <c r="Y73" s="54">
        <v>0.81379442936174895</v>
      </c>
      <c r="Z73" s="54">
        <v>0.80631993992493001</v>
      </c>
      <c r="AA73" s="54">
        <v>0.951488192764116</v>
      </c>
      <c r="AB73" s="54">
        <v>0.72629064189902104</v>
      </c>
      <c r="AC73" s="54">
        <v>0.91169864501298803</v>
      </c>
      <c r="AD73" s="54">
        <v>0.84817064451124902</v>
      </c>
      <c r="AE73" s="54">
        <v>0.95613334653561</v>
      </c>
      <c r="AF73" s="54">
        <v>0.89136748099555096</v>
      </c>
      <c r="AG73" s="54">
        <v>0.88369995621223796</v>
      </c>
      <c r="AH73" s="54">
        <v>0.81810890938160297</v>
      </c>
      <c r="AI73" s="54">
        <v>0.95046285615903603</v>
      </c>
      <c r="AJ73" s="54">
        <v>0.78299319472860396</v>
      </c>
      <c r="AK73" s="54">
        <v>0.96371534402530601</v>
      </c>
      <c r="AL73" s="54">
        <v>0.94534714926376895</v>
      </c>
      <c r="AM73" s="54">
        <v>0.79744257309474298</v>
      </c>
      <c r="AN73" s="54">
        <v>0.71704391439203397</v>
      </c>
      <c r="AO73" s="54">
        <v>0.88646407844022401</v>
      </c>
      <c r="AP73" s="54">
        <v>0.96561261803091103</v>
      </c>
      <c r="AQ73" s="54">
        <v>0.71035062114813197</v>
      </c>
      <c r="AR73" s="54">
        <v>0.83527825673350697</v>
      </c>
      <c r="AS73" s="54">
        <v>0.84304223643619702</v>
      </c>
      <c r="AT73" s="54">
        <v>0.72031139985607395</v>
      </c>
      <c r="AU73" s="54">
        <v>0.79183654373027901</v>
      </c>
      <c r="AV73" s="54">
        <v>0.77758420892386404</v>
      </c>
      <c r="AW73" s="54">
        <v>0.89173324337743298</v>
      </c>
      <c r="AX73" s="54">
        <v>0.86400378662822697</v>
      </c>
      <c r="AY73" s="54">
        <v>0.92867565878915703</v>
      </c>
      <c r="AZ73" s="54">
        <v>0.854755064909546</v>
      </c>
      <c r="BA73" s="54">
        <v>0.81929812919959599</v>
      </c>
      <c r="BB73" s="54">
        <v>0.94517659895010997</v>
      </c>
      <c r="BC73" s="54">
        <v>0.92376937694313399</v>
      </c>
      <c r="BD73" s="54">
        <v>0.84592329151881296</v>
      </c>
      <c r="BE73" s="54">
        <v>0.74257930218184398</v>
      </c>
      <c r="BF73" s="54">
        <v>0.93487274345422</v>
      </c>
      <c r="BG73" s="54">
        <v>0.89250899861986199</v>
      </c>
      <c r="BH73" s="54">
        <v>0.75493557619597396</v>
      </c>
      <c r="BI73" s="54">
        <v>0.79757073396526601</v>
      </c>
      <c r="BJ73" s="54">
        <v>0.81115032827143196</v>
      </c>
      <c r="BK73" s="54">
        <v>0.88057268684108203</v>
      </c>
      <c r="BL73" s="54">
        <v>0.82197776231542996</v>
      </c>
      <c r="BM73" s="54">
        <v>0.83179006950281897</v>
      </c>
      <c r="BN73" s="54">
        <v>0.81686176016071399</v>
      </c>
      <c r="BO73" s="54">
        <v>0.86434953828008498</v>
      </c>
      <c r="BP73" s="54">
        <v>0.77358098400453001</v>
      </c>
      <c r="BQ73" s="54">
        <v>0.96483290746713501</v>
      </c>
      <c r="BR73" s="54">
        <v>0.78516323263334298</v>
      </c>
      <c r="BS73" s="54">
        <v>0.75761458923587899</v>
      </c>
      <c r="BT73" s="54">
        <v>0.92840600452858502</v>
      </c>
      <c r="BU73" s="54">
        <v>1</v>
      </c>
      <c r="BV73" s="54">
        <v>0.80143265587014001</v>
      </c>
      <c r="BW73" s="54">
        <v>0.93345511265625203</v>
      </c>
      <c r="BX73" s="54">
        <v>0.95100637135184196</v>
      </c>
      <c r="BY73" s="54">
        <v>0.89207193649104199</v>
      </c>
      <c r="BZ73" s="54">
        <v>0.91303142309458196</v>
      </c>
      <c r="CA73" s="54">
        <v>0.84803998081658005</v>
      </c>
      <c r="CB73" s="54">
        <v>0.90028943371535697</v>
      </c>
      <c r="CC73" s="54">
        <v>0.945064721380527</v>
      </c>
      <c r="CD73" s="54">
        <v>0.819137823655257</v>
      </c>
      <c r="CE73" s="54">
        <v>0.96124208671607603</v>
      </c>
      <c r="CF73" s="54">
        <v>0.75516198980771498</v>
      </c>
      <c r="CG73" s="54">
        <v>0.82775824711156498</v>
      </c>
      <c r="CH73" s="54">
        <v>0.84811852445284097</v>
      </c>
      <c r="CI73" s="54">
        <v>0.84802710604210196</v>
      </c>
      <c r="CJ73" s="54">
        <v>0.92164063529342399</v>
      </c>
      <c r="CK73" s="54">
        <v>0.94716702320843404</v>
      </c>
      <c r="CL73" s="54">
        <v>0.69870427067706897</v>
      </c>
      <c r="CM73" s="54">
        <v>0.73204467501951798</v>
      </c>
      <c r="CN73" s="54">
        <v>0.864273849322025</v>
      </c>
      <c r="CO73" s="54">
        <v>0.93290094414790004</v>
      </c>
      <c r="CP73" s="54">
        <v>0.90604115284541498</v>
      </c>
      <c r="CQ73" s="54">
        <v>0.87175132710971304</v>
      </c>
      <c r="CR73" s="54">
        <v>0.50139522534439396</v>
      </c>
      <c r="CS73" s="54">
        <v>0.45069784997963103</v>
      </c>
      <c r="CT73" s="45"/>
      <c r="CU73" s="45"/>
      <c r="CV73" s="45"/>
      <c r="CW73" s="45"/>
      <c r="CX73" s="45"/>
      <c r="CY73" s="45"/>
      <c r="CZ73" s="45"/>
      <c r="DA73" s="45"/>
      <c r="DB73" s="45"/>
    </row>
    <row r="74" spans="1:106" x14ac:dyDescent="0.3">
      <c r="A74" s="52" t="s">
        <v>1015</v>
      </c>
      <c r="B74" s="45" t="s">
        <v>1016</v>
      </c>
      <c r="C74" s="47">
        <v>45.63</v>
      </c>
      <c r="D74" s="47">
        <v>-1.03</v>
      </c>
      <c r="E74" s="53">
        <v>0.877825842242273</v>
      </c>
      <c r="F74" s="54">
        <v>0.741969808250596</v>
      </c>
      <c r="G74" s="54">
        <v>0.90914835472289401</v>
      </c>
      <c r="H74" s="54">
        <v>0.92274860927292701</v>
      </c>
      <c r="I74" s="54">
        <v>0.86568016403621495</v>
      </c>
      <c r="J74" s="54">
        <v>0.93786010092294203</v>
      </c>
      <c r="K74" s="54">
        <v>0.89068812088382998</v>
      </c>
      <c r="L74" s="54">
        <v>0.73026254492579401</v>
      </c>
      <c r="M74" s="54">
        <v>0.83603356580629795</v>
      </c>
      <c r="N74" s="54">
        <v>0.86969389856971802</v>
      </c>
      <c r="O74" s="54">
        <v>0.76442322656598505</v>
      </c>
      <c r="P74" s="54">
        <v>0.920084714466329</v>
      </c>
      <c r="Q74" s="54">
        <v>0.87067715162139503</v>
      </c>
      <c r="R74" s="54">
        <v>0.93375911676144696</v>
      </c>
      <c r="S74" s="54">
        <v>0.84525708866964</v>
      </c>
      <c r="T74" s="54">
        <v>0.87530935091628204</v>
      </c>
      <c r="U74" s="54">
        <v>0.81372239228533105</v>
      </c>
      <c r="V74" s="54">
        <v>0.81069365925908099</v>
      </c>
      <c r="W74" s="54">
        <v>0.74480358247016298</v>
      </c>
      <c r="X74" s="54">
        <v>0.84963263709314496</v>
      </c>
      <c r="Y74" s="54">
        <v>0.89516151905886798</v>
      </c>
      <c r="Z74" s="54">
        <v>0.89624493176586895</v>
      </c>
      <c r="AA74" s="54">
        <v>0.86286381226702302</v>
      </c>
      <c r="AB74" s="54">
        <v>0.82910623652485504</v>
      </c>
      <c r="AC74" s="54">
        <v>0.82196172951525004</v>
      </c>
      <c r="AD74" s="54">
        <v>0.95350806783616104</v>
      </c>
      <c r="AE74" s="54">
        <v>0.80035353009263299</v>
      </c>
      <c r="AF74" s="54">
        <v>0.85023751593677599</v>
      </c>
      <c r="AG74" s="54">
        <v>0.787168141042634</v>
      </c>
      <c r="AH74" s="54">
        <v>0.90542405539662996</v>
      </c>
      <c r="AI74" s="54">
        <v>0.83196140356211001</v>
      </c>
      <c r="AJ74" s="54">
        <v>0.74245890517771895</v>
      </c>
      <c r="AK74" s="54">
        <v>0.82523478080439405</v>
      </c>
      <c r="AL74" s="54">
        <v>0.85558192189926996</v>
      </c>
      <c r="AM74" s="54">
        <v>0.80669047027808705</v>
      </c>
      <c r="AN74" s="54">
        <v>0.91085765082343495</v>
      </c>
      <c r="AO74" s="54">
        <v>0.90018201574452394</v>
      </c>
      <c r="AP74" s="54">
        <v>0.83883225826362795</v>
      </c>
      <c r="AQ74" s="54">
        <v>0.83823830494256901</v>
      </c>
      <c r="AR74" s="54">
        <v>0.73254037597454502</v>
      </c>
      <c r="AS74" s="54">
        <v>0.73400758982747805</v>
      </c>
      <c r="AT74" s="54">
        <v>0.84037211237271903</v>
      </c>
      <c r="AU74" s="54">
        <v>0.88332619461165995</v>
      </c>
      <c r="AV74" s="54">
        <v>0.89866061140990305</v>
      </c>
      <c r="AW74" s="54">
        <v>0.81489228035711403</v>
      </c>
      <c r="AX74" s="54">
        <v>0.88655402472534195</v>
      </c>
      <c r="AY74" s="54">
        <v>0.84014827616964605</v>
      </c>
      <c r="AZ74" s="54">
        <v>0.78159920713650899</v>
      </c>
      <c r="BA74" s="54">
        <v>0.72587545667891096</v>
      </c>
      <c r="BB74" s="54">
        <v>0.84247251651694599</v>
      </c>
      <c r="BC74" s="54">
        <v>0.84498774380089303</v>
      </c>
      <c r="BD74" s="54">
        <v>0.78335349614333905</v>
      </c>
      <c r="BE74" s="54">
        <v>0.68979427032845098</v>
      </c>
      <c r="BF74" s="54">
        <v>0.84250993284364595</v>
      </c>
      <c r="BG74" s="54">
        <v>0.79509814176033</v>
      </c>
      <c r="BH74" s="54">
        <v>0.918756977340485</v>
      </c>
      <c r="BI74" s="54">
        <v>0.75082896864678395</v>
      </c>
      <c r="BJ74" s="54">
        <v>0.79735749055082095</v>
      </c>
      <c r="BK74" s="54">
        <v>0.84530694232258896</v>
      </c>
      <c r="BL74" s="54">
        <v>0.89661384734907301</v>
      </c>
      <c r="BM74" s="54">
        <v>0.88744674395867296</v>
      </c>
      <c r="BN74" s="54">
        <v>0.90062773156020703</v>
      </c>
      <c r="BO74" s="54">
        <v>0.889302876150733</v>
      </c>
      <c r="BP74" s="54">
        <v>0.72535149710547298</v>
      </c>
      <c r="BQ74" s="54">
        <v>0.81235470873807702</v>
      </c>
      <c r="BR74" s="54">
        <v>0.67998106288289495</v>
      </c>
      <c r="BS74" s="54">
        <v>0.90903524788880097</v>
      </c>
      <c r="BT74" s="54">
        <v>0.882109371796859</v>
      </c>
      <c r="BU74" s="54">
        <v>0.80143265587014001</v>
      </c>
      <c r="BV74" s="54">
        <v>1</v>
      </c>
      <c r="BW74" s="54">
        <v>0.81093997202081203</v>
      </c>
      <c r="BX74" s="54">
        <v>0.86485835613190298</v>
      </c>
      <c r="BY74" s="54">
        <v>0.81253788306616503</v>
      </c>
      <c r="BZ74" s="54">
        <v>0.80462888687594003</v>
      </c>
      <c r="CA74" s="54">
        <v>0.95311700660516496</v>
      </c>
      <c r="CB74" s="54">
        <v>0.75462197921763396</v>
      </c>
      <c r="CC74" s="54">
        <v>0.85022546077732297</v>
      </c>
      <c r="CD74" s="54">
        <v>0.79908045639545899</v>
      </c>
      <c r="CE74" s="54">
        <v>0.80810949143492095</v>
      </c>
      <c r="CF74" s="54">
        <v>0.69740637415002704</v>
      </c>
      <c r="CG74" s="54">
        <v>0.828894425852026</v>
      </c>
      <c r="CH74" s="54">
        <v>0.88780578975972202</v>
      </c>
      <c r="CI74" s="54">
        <v>0.79173671184946104</v>
      </c>
      <c r="CJ74" s="54">
        <v>0.85458134079893799</v>
      </c>
      <c r="CK74" s="54">
        <v>0.83010882641800698</v>
      </c>
      <c r="CL74" s="54">
        <v>0.78145236886690805</v>
      </c>
      <c r="CM74" s="54">
        <v>0.68630891906727898</v>
      </c>
      <c r="CN74" s="54">
        <v>0.62097233769604399</v>
      </c>
      <c r="CO74" s="54">
        <v>0.76184523825054196</v>
      </c>
      <c r="CP74" s="54">
        <v>0.79177975333183204</v>
      </c>
      <c r="CQ74" s="54">
        <v>0.83431123811197305</v>
      </c>
      <c r="CR74" s="54">
        <v>0.57866486293603003</v>
      </c>
      <c r="CS74" s="54">
        <v>0.53487974706127195</v>
      </c>
      <c r="CT74" s="45"/>
      <c r="CU74" s="45"/>
      <c r="CV74" s="45"/>
      <c r="CW74" s="45"/>
      <c r="CX74" s="45"/>
      <c r="CY74" s="45"/>
      <c r="CZ74" s="45"/>
      <c r="DA74" s="45"/>
      <c r="DB74" s="45"/>
    </row>
    <row r="75" spans="1:106" x14ac:dyDescent="0.3">
      <c r="A75" s="52" t="s">
        <v>1017</v>
      </c>
      <c r="B75" s="45" t="s">
        <v>1070</v>
      </c>
      <c r="C75" s="47">
        <v>45.43</v>
      </c>
      <c r="D75" s="47">
        <v>4.4000000000000004</v>
      </c>
      <c r="E75" s="53">
        <v>0.80298887520825801</v>
      </c>
      <c r="F75" s="54">
        <v>0.87763388700116896</v>
      </c>
      <c r="G75" s="54">
        <v>0.75359917506525498</v>
      </c>
      <c r="H75" s="54">
        <v>0.85663936139688501</v>
      </c>
      <c r="I75" s="54">
        <v>0.94797808561249297</v>
      </c>
      <c r="J75" s="54">
        <v>0.84597992140433198</v>
      </c>
      <c r="K75" s="54">
        <v>0.91470743316142999</v>
      </c>
      <c r="L75" s="54">
        <v>0.696339990228108</v>
      </c>
      <c r="M75" s="54">
        <v>0.87506748010272795</v>
      </c>
      <c r="N75" s="54">
        <v>0.76893989652702399</v>
      </c>
      <c r="O75" s="54">
        <v>0.86124482999215501</v>
      </c>
      <c r="P75" s="54">
        <v>0.91966273713070601</v>
      </c>
      <c r="Q75" s="54">
        <v>0.88064110222402003</v>
      </c>
      <c r="R75" s="54">
        <v>0.85329244439220397</v>
      </c>
      <c r="S75" s="54">
        <v>0.81155486765032603</v>
      </c>
      <c r="T75" s="54">
        <v>0.82677671407777398</v>
      </c>
      <c r="U75" s="54">
        <v>0.95914408304994603</v>
      </c>
      <c r="V75" s="54">
        <v>0.88693079284501297</v>
      </c>
      <c r="W75" s="54">
        <v>0.942425111129501</v>
      </c>
      <c r="X75" s="54">
        <v>0.83757069970725895</v>
      </c>
      <c r="Y75" s="54">
        <v>0.77383555491717004</v>
      </c>
      <c r="Z75" s="54">
        <v>0.800578759532522</v>
      </c>
      <c r="AA75" s="54">
        <v>0.946309382021297</v>
      </c>
      <c r="AB75" s="54">
        <v>0.72618209372653297</v>
      </c>
      <c r="AC75" s="54">
        <v>0.95850880474376898</v>
      </c>
      <c r="AD75" s="54">
        <v>0.88654770524437898</v>
      </c>
      <c r="AE75" s="54">
        <v>0.93639850885408504</v>
      </c>
      <c r="AF75" s="54">
        <v>0.84535566535905704</v>
      </c>
      <c r="AG75" s="54">
        <v>0.91815230711472995</v>
      </c>
      <c r="AH75" s="54">
        <v>0.86879821136514701</v>
      </c>
      <c r="AI75" s="54">
        <v>0.92590967566503302</v>
      </c>
      <c r="AJ75" s="54">
        <v>0.74283247712146205</v>
      </c>
      <c r="AK75" s="54">
        <v>0.91179575238146304</v>
      </c>
      <c r="AL75" s="54">
        <v>0.88400009721660699</v>
      </c>
      <c r="AM75" s="54">
        <v>0.86853847936823703</v>
      </c>
      <c r="AN75" s="54">
        <v>0.72244019534446102</v>
      </c>
      <c r="AO75" s="54">
        <v>0.88288926438125104</v>
      </c>
      <c r="AP75" s="54">
        <v>0.90479140318965501</v>
      </c>
      <c r="AQ75" s="54">
        <v>0.71540052577875701</v>
      </c>
      <c r="AR75" s="54">
        <v>0.87226756301961605</v>
      </c>
      <c r="AS75" s="54">
        <v>0.85695003160018601</v>
      </c>
      <c r="AT75" s="54">
        <v>0.69940100114261705</v>
      </c>
      <c r="AU75" s="54">
        <v>0.74854589351609302</v>
      </c>
      <c r="AV75" s="54">
        <v>0.77233111069786997</v>
      </c>
      <c r="AW75" s="54">
        <v>0.95559641376225202</v>
      </c>
      <c r="AX75" s="54">
        <v>0.84826426971763202</v>
      </c>
      <c r="AY75" s="54">
        <v>0.95498686905386598</v>
      </c>
      <c r="AZ75" s="54">
        <v>0.90492662119919198</v>
      </c>
      <c r="BA75" s="54">
        <v>0.85095378919948605</v>
      </c>
      <c r="BB75" s="54">
        <v>0.89486502232005605</v>
      </c>
      <c r="BC75" s="54">
        <v>0.964780993435992</v>
      </c>
      <c r="BD75" s="54">
        <v>0.94481039314059601</v>
      </c>
      <c r="BE75" s="54">
        <v>0.75666280482141601</v>
      </c>
      <c r="BF75" s="54">
        <v>0.97251165083200897</v>
      </c>
      <c r="BG75" s="54">
        <v>0.81943829803450097</v>
      </c>
      <c r="BH75" s="54">
        <v>0.75396507128585999</v>
      </c>
      <c r="BI75" s="54">
        <v>0.86943589480166406</v>
      </c>
      <c r="BJ75" s="54">
        <v>0.91336045266911403</v>
      </c>
      <c r="BK75" s="54">
        <v>0.94652215210869195</v>
      </c>
      <c r="BL75" s="54">
        <v>0.80115519372163602</v>
      </c>
      <c r="BM75" s="54">
        <v>0.79127854627601002</v>
      </c>
      <c r="BN75" s="54">
        <v>0.87498846614258596</v>
      </c>
      <c r="BO75" s="54">
        <v>0.87998236306592204</v>
      </c>
      <c r="BP75" s="54">
        <v>0.83373602828924498</v>
      </c>
      <c r="BQ75" s="54">
        <v>0.90754206290953199</v>
      </c>
      <c r="BR75" s="54">
        <v>0.83439726939940595</v>
      </c>
      <c r="BS75" s="54">
        <v>0.74837041682272198</v>
      </c>
      <c r="BT75" s="54">
        <v>0.89743038515643603</v>
      </c>
      <c r="BU75" s="54">
        <v>0.93345511265625203</v>
      </c>
      <c r="BV75" s="54">
        <v>0.81093997202081203</v>
      </c>
      <c r="BW75" s="54">
        <v>1</v>
      </c>
      <c r="BX75" s="54">
        <v>0.97925798554145604</v>
      </c>
      <c r="BY75" s="54">
        <v>0.96176060704584099</v>
      </c>
      <c r="BZ75" s="54">
        <v>0.96390076769005295</v>
      </c>
      <c r="CA75" s="54">
        <v>0.852424570331763</v>
      </c>
      <c r="CB75" s="54">
        <v>0.93248001089921895</v>
      </c>
      <c r="CC75" s="54">
        <v>0.97934895038847003</v>
      </c>
      <c r="CD75" s="54">
        <v>0.85002848293399502</v>
      </c>
      <c r="CE75" s="54">
        <v>0.90913743775984301</v>
      </c>
      <c r="CF75" s="54">
        <v>0.80967329469179905</v>
      </c>
      <c r="CG75" s="54">
        <v>0.891889244214079</v>
      </c>
      <c r="CH75" s="54">
        <v>0.859140626602518</v>
      </c>
      <c r="CI75" s="54">
        <v>0.92615994328283002</v>
      </c>
      <c r="CJ75" s="54">
        <v>0.97191883548699398</v>
      </c>
      <c r="CK75" s="54">
        <v>0.97009342373505103</v>
      </c>
      <c r="CL75" s="54">
        <v>0.64880035359283605</v>
      </c>
      <c r="CM75" s="54">
        <v>0.62978743209073595</v>
      </c>
      <c r="CN75" s="54">
        <v>0.77739507439229005</v>
      </c>
      <c r="CO75" s="54">
        <v>0.87957612754797498</v>
      </c>
      <c r="CP75" s="54">
        <v>0.923517096397523</v>
      </c>
      <c r="CQ75" s="54">
        <v>0.80108365741898901</v>
      </c>
      <c r="CR75" s="54">
        <v>0.68391137391900203</v>
      </c>
      <c r="CS75" s="54">
        <v>0.614448726898423</v>
      </c>
      <c r="CT75" s="45"/>
      <c r="CU75" s="45"/>
      <c r="CV75" s="45"/>
      <c r="CW75" s="45"/>
      <c r="CX75" s="45"/>
      <c r="CY75" s="45"/>
      <c r="CZ75" s="45"/>
      <c r="DA75" s="45"/>
      <c r="DB75" s="45"/>
    </row>
    <row r="76" spans="1:106" x14ac:dyDescent="0.3">
      <c r="A76" s="52" t="s">
        <v>1062</v>
      </c>
      <c r="B76" s="45" t="s">
        <v>1019</v>
      </c>
      <c r="C76" s="47">
        <v>46.15</v>
      </c>
      <c r="D76" s="47">
        <v>4.55</v>
      </c>
      <c r="E76" s="53">
        <v>0.84784780089268696</v>
      </c>
      <c r="F76" s="54">
        <v>0.87286128943955898</v>
      </c>
      <c r="G76" s="54">
        <v>0.84663172671815601</v>
      </c>
      <c r="H76" s="54">
        <v>0.90092106707506103</v>
      </c>
      <c r="I76" s="54">
        <v>0.96570503368305904</v>
      </c>
      <c r="J76" s="54">
        <v>0.88249187551425101</v>
      </c>
      <c r="K76" s="54">
        <v>0.93378569632529895</v>
      </c>
      <c r="L76" s="54">
        <v>0.75360598358265896</v>
      </c>
      <c r="M76" s="54">
        <v>0.86151906903914199</v>
      </c>
      <c r="N76" s="54">
        <v>0.85306398787515103</v>
      </c>
      <c r="O76" s="54">
        <v>0.86810783648180301</v>
      </c>
      <c r="P76" s="54">
        <v>0.90690278174510697</v>
      </c>
      <c r="Q76" s="54">
        <v>0.89244277794264704</v>
      </c>
      <c r="R76" s="54">
        <v>0.90292028823645998</v>
      </c>
      <c r="S76" s="54">
        <v>0.85169499042744001</v>
      </c>
      <c r="T76" s="54">
        <v>0.92147046302453095</v>
      </c>
      <c r="U76" s="54">
        <v>0.97883545824353502</v>
      </c>
      <c r="V76" s="54">
        <v>0.89987769302985299</v>
      </c>
      <c r="W76" s="54">
        <v>0.95547922110744399</v>
      </c>
      <c r="X76" s="54">
        <v>0.89148158523953402</v>
      </c>
      <c r="Y76" s="54">
        <v>0.88962921331474398</v>
      </c>
      <c r="Z76" s="54">
        <v>0.889551915441395</v>
      </c>
      <c r="AA76" s="54">
        <v>0.95974467365177496</v>
      </c>
      <c r="AB76" s="54">
        <v>0.82744826610244104</v>
      </c>
      <c r="AC76" s="54">
        <v>0.96513512817839997</v>
      </c>
      <c r="AD76" s="54">
        <v>0.88967874434868699</v>
      </c>
      <c r="AE76" s="54">
        <v>0.95037938312434</v>
      </c>
      <c r="AF76" s="54">
        <v>0.89868712711529597</v>
      </c>
      <c r="AG76" s="54">
        <v>0.93180463227238597</v>
      </c>
      <c r="AH76" s="54">
        <v>0.89484727427828303</v>
      </c>
      <c r="AI76" s="54">
        <v>0.96486659381834095</v>
      </c>
      <c r="AJ76" s="54">
        <v>0.84126452409179597</v>
      </c>
      <c r="AK76" s="54">
        <v>0.94123849854278996</v>
      </c>
      <c r="AL76" s="54">
        <v>0.94037236688658898</v>
      </c>
      <c r="AM76" s="54">
        <v>0.86808025899247299</v>
      </c>
      <c r="AN76" s="54">
        <v>0.81342624945189301</v>
      </c>
      <c r="AO76" s="54">
        <v>0.95031883375797599</v>
      </c>
      <c r="AP76" s="54">
        <v>0.93445118973733099</v>
      </c>
      <c r="AQ76" s="54">
        <v>0.805771679427151</v>
      </c>
      <c r="AR76" s="54">
        <v>0.90843519835081699</v>
      </c>
      <c r="AS76" s="54">
        <v>0.86977017523255895</v>
      </c>
      <c r="AT76" s="54">
        <v>0.82968516573031803</v>
      </c>
      <c r="AU76" s="54">
        <v>0.85189374628584202</v>
      </c>
      <c r="AV76" s="54">
        <v>0.85860667983157701</v>
      </c>
      <c r="AW76" s="54">
        <v>0.93950099840952805</v>
      </c>
      <c r="AX76" s="54">
        <v>0.91544959631880995</v>
      </c>
      <c r="AY76" s="54">
        <v>0.97034092247382198</v>
      </c>
      <c r="AZ76" s="54">
        <v>0.90023047354524099</v>
      </c>
      <c r="BA76" s="54">
        <v>0.84431346327156198</v>
      </c>
      <c r="BB76" s="54">
        <v>0.92886868470619199</v>
      </c>
      <c r="BC76" s="54">
        <v>0.96499988383206503</v>
      </c>
      <c r="BD76" s="54">
        <v>0.92365428049951803</v>
      </c>
      <c r="BE76" s="54">
        <v>0.83315191335452499</v>
      </c>
      <c r="BF76" s="54">
        <v>0.96692056000392601</v>
      </c>
      <c r="BG76" s="54">
        <v>0.90015732245412605</v>
      </c>
      <c r="BH76" s="54">
        <v>0.838906811098316</v>
      </c>
      <c r="BI76" s="54">
        <v>0.85960746475906302</v>
      </c>
      <c r="BJ76" s="54">
        <v>0.90580867772357898</v>
      </c>
      <c r="BK76" s="54">
        <v>0.94084578616830405</v>
      </c>
      <c r="BL76" s="54">
        <v>0.90336689148031901</v>
      </c>
      <c r="BM76" s="54">
        <v>0.893507292822173</v>
      </c>
      <c r="BN76" s="54">
        <v>0.89833485296133198</v>
      </c>
      <c r="BO76" s="54">
        <v>0.92289757211934997</v>
      </c>
      <c r="BP76" s="54">
        <v>0.86560121252144995</v>
      </c>
      <c r="BQ76" s="54">
        <v>0.93869226430951203</v>
      </c>
      <c r="BR76" s="54">
        <v>0.84054194593332598</v>
      </c>
      <c r="BS76" s="54">
        <v>0.843321252104833</v>
      </c>
      <c r="BT76" s="54">
        <v>0.93558359327805596</v>
      </c>
      <c r="BU76" s="54">
        <v>0.95100637135184196</v>
      </c>
      <c r="BV76" s="54">
        <v>0.86485835613190298</v>
      </c>
      <c r="BW76" s="54">
        <v>0.97925798554145604</v>
      </c>
      <c r="BX76" s="54">
        <v>1</v>
      </c>
      <c r="BY76" s="54">
        <v>0.95937841095450505</v>
      </c>
      <c r="BZ76" s="54">
        <v>0.97301279995398704</v>
      </c>
      <c r="CA76" s="54">
        <v>0.89288705721719097</v>
      </c>
      <c r="CB76" s="54">
        <v>0.957445654234509</v>
      </c>
      <c r="CC76" s="54">
        <v>0.98423622256001098</v>
      </c>
      <c r="CD76" s="54">
        <v>0.88051790276149899</v>
      </c>
      <c r="CE76" s="54">
        <v>0.93841250296904599</v>
      </c>
      <c r="CF76" s="54">
        <v>0.81849647114406099</v>
      </c>
      <c r="CG76" s="54">
        <v>0.90367892159130003</v>
      </c>
      <c r="CH76" s="54">
        <v>0.87937177183939397</v>
      </c>
      <c r="CI76" s="54">
        <v>0.93469283286606397</v>
      </c>
      <c r="CJ76" s="54">
        <v>0.96996876183979297</v>
      </c>
      <c r="CK76" s="54">
        <v>0.97106890533018397</v>
      </c>
      <c r="CL76" s="54">
        <v>0.720751852354514</v>
      </c>
      <c r="CM76" s="54">
        <v>0.69606912557265799</v>
      </c>
      <c r="CN76" s="54">
        <v>0.86289566549889696</v>
      </c>
      <c r="CO76" s="54">
        <v>0.91142985793561004</v>
      </c>
      <c r="CP76" s="54">
        <v>0.94361716758919301</v>
      </c>
      <c r="CQ76" s="54">
        <v>0.84743409894394495</v>
      </c>
      <c r="CR76" s="54">
        <v>0.66261891153875196</v>
      </c>
      <c r="CS76" s="54">
        <v>0.58690149192118701</v>
      </c>
      <c r="CT76" s="45"/>
      <c r="CU76" s="45"/>
      <c r="CV76" s="45"/>
      <c r="CW76" s="45"/>
      <c r="CX76" s="45"/>
      <c r="CY76" s="45"/>
      <c r="CZ76" s="45"/>
      <c r="DA76" s="45"/>
      <c r="DB76" s="45"/>
    </row>
    <row r="77" spans="1:106" x14ac:dyDescent="0.3">
      <c r="A77" s="52" t="s">
        <v>1020</v>
      </c>
      <c r="B77" s="45" t="s">
        <v>1080</v>
      </c>
      <c r="C77" s="47">
        <v>45.03</v>
      </c>
      <c r="D77" s="47">
        <v>3.1</v>
      </c>
      <c r="E77" s="53">
        <v>0.779753687190893</v>
      </c>
      <c r="F77" s="54">
        <v>0.88133676317865395</v>
      </c>
      <c r="G77" s="54">
        <v>0.78797456947147804</v>
      </c>
      <c r="H77" s="54">
        <v>0.84650719039115896</v>
      </c>
      <c r="I77" s="54">
        <v>0.91061777513007702</v>
      </c>
      <c r="J77" s="54">
        <v>0.81460440473224005</v>
      </c>
      <c r="K77" s="54">
        <v>0.90903561556513202</v>
      </c>
      <c r="L77" s="54">
        <v>0.75749743749535603</v>
      </c>
      <c r="M77" s="54">
        <v>0.84160384654734599</v>
      </c>
      <c r="N77" s="54">
        <v>0.79818799728429002</v>
      </c>
      <c r="O77" s="54">
        <v>0.82146438170402103</v>
      </c>
      <c r="P77" s="54">
        <v>0.89820679352949695</v>
      </c>
      <c r="Q77" s="54">
        <v>0.87912485211844105</v>
      </c>
      <c r="R77" s="54">
        <v>0.850703188687009</v>
      </c>
      <c r="S77" s="54">
        <v>0.78924071650763805</v>
      </c>
      <c r="T77" s="54">
        <v>0.87910890651760898</v>
      </c>
      <c r="U77" s="54">
        <v>0.94850255808386896</v>
      </c>
      <c r="V77" s="54">
        <v>0.90214387891203496</v>
      </c>
      <c r="W77" s="54">
        <v>0.95612868679722396</v>
      </c>
      <c r="X77" s="54">
        <v>0.826485229649491</v>
      </c>
      <c r="Y77" s="54">
        <v>0.84041912651233497</v>
      </c>
      <c r="Z77" s="54">
        <v>0.83519418216444796</v>
      </c>
      <c r="AA77" s="54">
        <v>0.908776488828827</v>
      </c>
      <c r="AB77" s="54">
        <v>0.76491927436139195</v>
      </c>
      <c r="AC77" s="54">
        <v>0.950158762314254</v>
      </c>
      <c r="AD77" s="54">
        <v>0.86257354925436502</v>
      </c>
      <c r="AE77" s="54">
        <v>0.93819691327988697</v>
      </c>
      <c r="AF77" s="54">
        <v>0.94045830640158001</v>
      </c>
      <c r="AG77" s="54">
        <v>0.90368932844317795</v>
      </c>
      <c r="AH77" s="54">
        <v>0.87767686163526204</v>
      </c>
      <c r="AI77" s="54">
        <v>0.91579472124071304</v>
      </c>
      <c r="AJ77" s="54">
        <v>0.79289997181822403</v>
      </c>
      <c r="AK77" s="54">
        <v>0.89186432281296002</v>
      </c>
      <c r="AL77" s="54">
        <v>0.87324976356946704</v>
      </c>
      <c r="AM77" s="54">
        <v>0.87374381701617798</v>
      </c>
      <c r="AN77" s="54">
        <v>0.75772060530265295</v>
      </c>
      <c r="AO77" s="54">
        <v>0.91344764953447499</v>
      </c>
      <c r="AP77" s="54">
        <v>0.87438836014620502</v>
      </c>
      <c r="AQ77" s="54">
        <v>0.76188550697634505</v>
      </c>
      <c r="AR77" s="54">
        <v>0.91498043847948396</v>
      </c>
      <c r="AS77" s="54">
        <v>0.87081889262404</v>
      </c>
      <c r="AT77" s="54">
        <v>0.78534325625110801</v>
      </c>
      <c r="AU77" s="54">
        <v>0.79327608713841402</v>
      </c>
      <c r="AV77" s="54">
        <v>0.808706484339902</v>
      </c>
      <c r="AW77" s="54">
        <v>0.94894024322404502</v>
      </c>
      <c r="AX77" s="54">
        <v>0.872004061866538</v>
      </c>
      <c r="AY77" s="54">
        <v>0.86432058332311201</v>
      </c>
      <c r="AZ77" s="54">
        <v>0.90899275296132298</v>
      </c>
      <c r="BA77" s="54">
        <v>0.82461683182843004</v>
      </c>
      <c r="BB77" s="54">
        <v>0.85867033878738497</v>
      </c>
      <c r="BC77" s="54">
        <v>0.93246612207441804</v>
      </c>
      <c r="BD77" s="54">
        <v>0.93784622586211897</v>
      </c>
      <c r="BE77" s="54">
        <v>0.79964590885498699</v>
      </c>
      <c r="BF77" s="54">
        <v>0.93909969000476501</v>
      </c>
      <c r="BG77" s="54">
        <v>0.84378749265642405</v>
      </c>
      <c r="BH77" s="54">
        <v>0.787369828014435</v>
      </c>
      <c r="BI77" s="54">
        <v>0.85898699493471298</v>
      </c>
      <c r="BJ77" s="54">
        <v>0.92955437356502402</v>
      </c>
      <c r="BK77" s="54">
        <v>0.79989068576113798</v>
      </c>
      <c r="BL77" s="54">
        <v>0.78633350595412199</v>
      </c>
      <c r="BM77" s="54">
        <v>0.94765101948668395</v>
      </c>
      <c r="BN77" s="54">
        <v>0.88599376430903798</v>
      </c>
      <c r="BO77" s="54">
        <v>0.89278203401397105</v>
      </c>
      <c r="BP77" s="54">
        <v>0.86752731039458997</v>
      </c>
      <c r="BQ77" s="54">
        <v>0.88233230225233805</v>
      </c>
      <c r="BR77" s="54">
        <v>0.84069194339604902</v>
      </c>
      <c r="BS77" s="54">
        <v>0.795350281270916</v>
      </c>
      <c r="BT77" s="54">
        <v>0.86987218335937</v>
      </c>
      <c r="BU77" s="54">
        <v>0.89207193649104199</v>
      </c>
      <c r="BV77" s="54">
        <v>0.81253788306616503</v>
      </c>
      <c r="BW77" s="54">
        <v>0.96176060704584099</v>
      </c>
      <c r="BX77" s="54">
        <v>0.95937841095450505</v>
      </c>
      <c r="BY77" s="54">
        <v>1</v>
      </c>
      <c r="BZ77" s="54">
        <v>0.84198804520131199</v>
      </c>
      <c r="CA77" s="54">
        <v>0.93442779270582799</v>
      </c>
      <c r="CB77" s="54">
        <v>0.97282628484704003</v>
      </c>
      <c r="CC77" s="54">
        <v>0.85834293280004403</v>
      </c>
      <c r="CD77" s="54">
        <v>0.90369504369225595</v>
      </c>
      <c r="CE77" s="54">
        <v>0.79486324772344596</v>
      </c>
      <c r="CF77" s="54">
        <v>0.89778578020344602</v>
      </c>
      <c r="CG77" s="54">
        <v>0.86183745443473603</v>
      </c>
      <c r="CH77" s="54">
        <v>0.91169407802958802</v>
      </c>
      <c r="CI77" s="54">
        <v>0.96736559392083399</v>
      </c>
      <c r="CJ77" s="54">
        <v>0.97320718239568105</v>
      </c>
      <c r="CK77" s="54">
        <v>0.82318911311628296</v>
      </c>
      <c r="CL77" s="54">
        <v>0.619222116316267</v>
      </c>
      <c r="CM77" s="54">
        <v>0.78532716447432604</v>
      </c>
      <c r="CN77" s="54">
        <v>0.86070817044881998</v>
      </c>
      <c r="CO77" s="54">
        <v>0.96511084669319103</v>
      </c>
      <c r="CP77" s="54">
        <v>0.90557304591517396</v>
      </c>
      <c r="CQ77" s="54">
        <v>0.78355173431640002</v>
      </c>
      <c r="CR77" s="54">
        <v>0.70034339593532502</v>
      </c>
      <c r="CS77" s="54">
        <v>0.62586855949799403</v>
      </c>
      <c r="CT77" s="45"/>
      <c r="CU77" s="45"/>
      <c r="CV77" s="45"/>
      <c r="CW77" s="45"/>
      <c r="CX77" s="45"/>
      <c r="CY77" s="45"/>
      <c r="CZ77" s="45"/>
      <c r="DA77" s="45"/>
      <c r="DB77" s="45"/>
    </row>
    <row r="78" spans="1:106" x14ac:dyDescent="0.3">
      <c r="A78" s="52" t="s">
        <v>1021</v>
      </c>
      <c r="B78" s="45" t="s">
        <v>1022</v>
      </c>
      <c r="C78" s="47">
        <v>45.68</v>
      </c>
      <c r="D78" s="47">
        <v>4.8</v>
      </c>
      <c r="E78" s="53">
        <v>0.81131218259914595</v>
      </c>
      <c r="F78" s="54">
        <v>0.86047742168950303</v>
      </c>
      <c r="G78" s="54">
        <v>0.76386382028002997</v>
      </c>
      <c r="H78" s="54">
        <v>0.85666201826211197</v>
      </c>
      <c r="I78" s="54">
        <v>0.94765101948668395</v>
      </c>
      <c r="J78" s="54">
        <v>0.84468475596188597</v>
      </c>
      <c r="K78" s="54">
        <v>0.90949898907722104</v>
      </c>
      <c r="L78" s="54">
        <v>0.68653107493896903</v>
      </c>
      <c r="M78" s="54">
        <v>0.86242523813643102</v>
      </c>
      <c r="N78" s="54">
        <v>0.76513479188139399</v>
      </c>
      <c r="O78" s="54">
        <v>0.86055056958431897</v>
      </c>
      <c r="P78" s="54">
        <v>0.90830647029258904</v>
      </c>
      <c r="Q78" s="54">
        <v>0.860814105702285</v>
      </c>
      <c r="R78" s="54">
        <v>0.86432058332311201</v>
      </c>
      <c r="S78" s="54">
        <v>0.79188188324915099</v>
      </c>
      <c r="T78" s="54">
        <v>0.83100725984798596</v>
      </c>
      <c r="U78" s="54">
        <v>0.96767330456038003</v>
      </c>
      <c r="V78" s="54">
        <v>0.89466516713040001</v>
      </c>
      <c r="W78" s="54">
        <v>0.92647842749949205</v>
      </c>
      <c r="X78" s="54">
        <v>0.84323626545145303</v>
      </c>
      <c r="Y78" s="54">
        <v>0.77757437044633104</v>
      </c>
      <c r="Z78" s="54">
        <v>0.80581712413213102</v>
      </c>
      <c r="AA78" s="54">
        <v>0.94441758140193299</v>
      </c>
      <c r="AB78" s="54">
        <v>0.67793677879511105</v>
      </c>
      <c r="AC78" s="54">
        <v>0.95463021151833405</v>
      </c>
      <c r="AD78" s="54">
        <v>0.88124849247560899</v>
      </c>
      <c r="AE78" s="54">
        <v>0.92955437356502402</v>
      </c>
      <c r="AF78" s="54">
        <v>0.850703188687009</v>
      </c>
      <c r="AG78" s="54">
        <v>0.91296541942203802</v>
      </c>
      <c r="AH78" s="54">
        <v>0.86470462905930501</v>
      </c>
      <c r="AI78" s="54">
        <v>0.93825946875677901</v>
      </c>
      <c r="AJ78" s="54">
        <v>0.712952942328967</v>
      </c>
      <c r="AK78" s="54">
        <v>0.91172466679543296</v>
      </c>
      <c r="AL78" s="54">
        <v>0.89101687957755804</v>
      </c>
      <c r="AM78" s="54">
        <v>0.85545107600758696</v>
      </c>
      <c r="AN78" s="54">
        <v>0.72303280886975596</v>
      </c>
      <c r="AO78" s="54">
        <v>0.88865892127669899</v>
      </c>
      <c r="AP78" s="54">
        <v>0.901197886554988</v>
      </c>
      <c r="AQ78" s="54">
        <v>0.68246218412276605</v>
      </c>
      <c r="AR78" s="54">
        <v>0.86053664537817398</v>
      </c>
      <c r="AS78" s="54">
        <v>0.83500239763403605</v>
      </c>
      <c r="AT78" s="54">
        <v>0.69539196699168004</v>
      </c>
      <c r="AU78" s="54">
        <v>0.74637662943940897</v>
      </c>
      <c r="AV78" s="54">
        <v>0.76692348752909101</v>
      </c>
      <c r="AW78" s="54">
        <v>0.93586922041475895</v>
      </c>
      <c r="AX78" s="54">
        <v>0.85081404294497898</v>
      </c>
      <c r="AY78" s="54">
        <v>0.96511084669319103</v>
      </c>
      <c r="AZ78" s="54">
        <v>0.89561386852810498</v>
      </c>
      <c r="BA78" s="54">
        <v>0.84196524642916304</v>
      </c>
      <c r="BB78" s="54">
        <v>0.88550146320165302</v>
      </c>
      <c r="BC78" s="54">
        <v>0.95198754826085996</v>
      </c>
      <c r="BD78" s="54">
        <v>0.93391724778028495</v>
      </c>
      <c r="BE78" s="54">
        <v>0.77443134327850605</v>
      </c>
      <c r="BF78" s="54">
        <v>0.96562518498918104</v>
      </c>
      <c r="BG78" s="54">
        <v>0.81130112141267097</v>
      </c>
      <c r="BH78" s="54">
        <v>0.76244895110930599</v>
      </c>
      <c r="BI78" s="54">
        <v>0.869929441092258</v>
      </c>
      <c r="BJ78" s="54">
        <v>0.91061777513007702</v>
      </c>
      <c r="BK78" s="54">
        <v>0.94045830640158001</v>
      </c>
      <c r="BL78" s="54">
        <v>0.79989068576113798</v>
      </c>
      <c r="BM78" s="54">
        <v>0.78633350595412199</v>
      </c>
      <c r="BN78" s="54">
        <v>0.85300769950779398</v>
      </c>
      <c r="BO78" s="54">
        <v>0.88676461029506803</v>
      </c>
      <c r="BP78" s="54">
        <v>0.84679136026290003</v>
      </c>
      <c r="BQ78" s="54">
        <v>0.89785041834996204</v>
      </c>
      <c r="BR78" s="54">
        <v>0.81157234072039197</v>
      </c>
      <c r="BS78" s="54">
        <v>0.752456550892045</v>
      </c>
      <c r="BT78" s="54">
        <v>0.90051035195109197</v>
      </c>
      <c r="BU78" s="54">
        <v>0.91303142309458196</v>
      </c>
      <c r="BV78" s="54">
        <v>0.80462888687594003</v>
      </c>
      <c r="BW78" s="54">
        <v>0.96390076769005295</v>
      </c>
      <c r="BX78" s="54">
        <v>0.97301279995398704</v>
      </c>
      <c r="BY78" s="54">
        <v>0.94149328552643197</v>
      </c>
      <c r="BZ78" s="54">
        <v>1</v>
      </c>
      <c r="CA78" s="54">
        <v>0.84198804520131199</v>
      </c>
      <c r="CB78" s="54">
        <v>0.93442779270582799</v>
      </c>
      <c r="CC78" s="54">
        <v>0.97282628484704003</v>
      </c>
      <c r="CD78" s="54">
        <v>0.85834293280004403</v>
      </c>
      <c r="CE78" s="54">
        <v>0.90369504369225595</v>
      </c>
      <c r="CF78" s="54">
        <v>0.79486324772344596</v>
      </c>
      <c r="CG78" s="54">
        <v>0.89778578020344602</v>
      </c>
      <c r="CH78" s="54">
        <v>0.86183745443473603</v>
      </c>
      <c r="CI78" s="54">
        <v>0.91169407802958802</v>
      </c>
      <c r="CJ78" s="54">
        <v>0.96736559392083399</v>
      </c>
      <c r="CK78" s="54">
        <v>0.97320718239568105</v>
      </c>
      <c r="CL78" s="54">
        <v>0.65649366638482898</v>
      </c>
      <c r="CM78" s="54">
        <v>0.619222116316267</v>
      </c>
      <c r="CN78" s="54">
        <v>0.78532716447432604</v>
      </c>
      <c r="CO78" s="54">
        <v>0.86070817044881998</v>
      </c>
      <c r="CP78" s="54">
        <v>0.92525819584361402</v>
      </c>
      <c r="CQ78" s="54">
        <v>0.79836766608618603</v>
      </c>
      <c r="CR78" s="54">
        <v>0.63701723369998897</v>
      </c>
      <c r="CS78" s="54">
        <v>0.55897896178834805</v>
      </c>
      <c r="CT78" s="45"/>
      <c r="CU78" s="45"/>
      <c r="CV78" s="45"/>
      <c r="CW78" s="45"/>
      <c r="CX78" s="45"/>
      <c r="CY78" s="45"/>
      <c r="CZ78" s="45"/>
      <c r="DA78" s="45"/>
      <c r="DB78" s="45"/>
    </row>
    <row r="79" spans="1:106" x14ac:dyDescent="0.3">
      <c r="A79" s="52" t="s">
        <v>1023</v>
      </c>
      <c r="B79" s="45" t="s">
        <v>1024</v>
      </c>
      <c r="C79" s="47">
        <v>45.98</v>
      </c>
      <c r="D79" s="47">
        <v>-1.03</v>
      </c>
      <c r="E79" s="53">
        <v>0.90660352200279404</v>
      </c>
      <c r="F79" s="54">
        <v>0.75245730074068995</v>
      </c>
      <c r="G79" s="54">
        <v>0.92653473974143796</v>
      </c>
      <c r="H79" s="54">
        <v>0.95212711985465204</v>
      </c>
      <c r="I79" s="54">
        <v>0.88828507859515904</v>
      </c>
      <c r="J79" s="54">
        <v>0.93768670547185595</v>
      </c>
      <c r="K79" s="54">
        <v>0.91485135029089704</v>
      </c>
      <c r="L79" s="54">
        <v>0.73392568413242498</v>
      </c>
      <c r="M79" s="54">
        <v>0.86751829838418704</v>
      </c>
      <c r="N79" s="54">
        <v>0.89808980014621698</v>
      </c>
      <c r="O79" s="54">
        <v>0.78844263198006503</v>
      </c>
      <c r="P79" s="54">
        <v>0.94772369417645597</v>
      </c>
      <c r="Q79" s="54">
        <v>0.87022933742872299</v>
      </c>
      <c r="R79" s="54">
        <v>0.95929927108298896</v>
      </c>
      <c r="S79" s="54">
        <v>0.87097264332983204</v>
      </c>
      <c r="T79" s="54">
        <v>0.90580223968616502</v>
      </c>
      <c r="U79" s="54">
        <v>0.84774199623955904</v>
      </c>
      <c r="V79" s="54">
        <v>0.85686077349914802</v>
      </c>
      <c r="W79" s="54">
        <v>0.790588993786835</v>
      </c>
      <c r="X79" s="54">
        <v>0.87832605306706701</v>
      </c>
      <c r="Y79" s="54">
        <v>0.92605101128008105</v>
      </c>
      <c r="Z79" s="54">
        <v>0.91743371854241396</v>
      </c>
      <c r="AA79" s="54">
        <v>0.89907199125459003</v>
      </c>
      <c r="AB79" s="54">
        <v>0.828845871057588</v>
      </c>
      <c r="AC79" s="54">
        <v>0.859990756140802</v>
      </c>
      <c r="AD79" s="54">
        <v>0.97825442747955105</v>
      </c>
      <c r="AE79" s="54">
        <v>0.82854707943165995</v>
      </c>
      <c r="AF79" s="54">
        <v>0.88252576927874504</v>
      </c>
      <c r="AG79" s="54">
        <v>0.80154214282638803</v>
      </c>
      <c r="AH79" s="54">
        <v>0.91171575306500297</v>
      </c>
      <c r="AI79" s="54">
        <v>0.86473953824240601</v>
      </c>
      <c r="AJ79" s="54">
        <v>0.76647409445443004</v>
      </c>
      <c r="AK79" s="54">
        <v>0.85009456009675999</v>
      </c>
      <c r="AL79" s="54">
        <v>0.88179913154520395</v>
      </c>
      <c r="AM79" s="54">
        <v>0.818328133710989</v>
      </c>
      <c r="AN79" s="54">
        <v>0.91645385642584398</v>
      </c>
      <c r="AO79" s="54">
        <v>0.93016013453283297</v>
      </c>
      <c r="AP79" s="54">
        <v>0.86639730420320205</v>
      </c>
      <c r="AQ79" s="54">
        <v>0.83379359176838197</v>
      </c>
      <c r="AR79" s="54">
        <v>0.76156933828642603</v>
      </c>
      <c r="AS79" s="54">
        <v>0.75646896679500197</v>
      </c>
      <c r="AT79" s="54">
        <v>0.86032696663516295</v>
      </c>
      <c r="AU79" s="54">
        <v>0.90145796407400702</v>
      </c>
      <c r="AV79" s="54">
        <v>0.91594899962575504</v>
      </c>
      <c r="AW79" s="54">
        <v>0.83594946815747195</v>
      </c>
      <c r="AX79" s="54">
        <v>0.91510435426097503</v>
      </c>
      <c r="AY79" s="54">
        <v>0.84879254178655605</v>
      </c>
      <c r="AZ79" s="54">
        <v>0.79831970973256805</v>
      </c>
      <c r="BA79" s="54">
        <v>0.74189609905047604</v>
      </c>
      <c r="BB79" s="54">
        <v>0.87882062733674204</v>
      </c>
      <c r="BC79" s="54">
        <v>0.88473238568495605</v>
      </c>
      <c r="BD79" s="54">
        <v>0.80949752640074502</v>
      </c>
      <c r="BE79" s="54">
        <v>0.74876892771768899</v>
      </c>
      <c r="BF79" s="54">
        <v>0.87364140113753797</v>
      </c>
      <c r="BG79" s="54">
        <v>0.81525913643274595</v>
      </c>
      <c r="BH79" s="54">
        <v>0.92843701322276595</v>
      </c>
      <c r="BI79" s="54">
        <v>0.79573551727145297</v>
      </c>
      <c r="BJ79" s="54">
        <v>0.78973534550359004</v>
      </c>
      <c r="BK79" s="54">
        <v>0.84038908821260805</v>
      </c>
      <c r="BL79" s="54">
        <v>0.92359138208425795</v>
      </c>
      <c r="BM79" s="54">
        <v>0.902236594384343</v>
      </c>
      <c r="BN79" s="54">
        <v>0.90915680513229802</v>
      </c>
      <c r="BO79" s="54">
        <v>0.916382875203262</v>
      </c>
      <c r="BP79" s="54">
        <v>0.78640607013611397</v>
      </c>
      <c r="BQ79" s="54">
        <v>0.84012580103734202</v>
      </c>
      <c r="BR79" s="54">
        <v>0.71141288398610003</v>
      </c>
      <c r="BS79" s="54">
        <v>0.92419024260263505</v>
      </c>
      <c r="BT79" s="54">
        <v>0.91486882471926601</v>
      </c>
      <c r="BU79" s="54">
        <v>0.84803998081658005</v>
      </c>
      <c r="BV79" s="54">
        <v>0.95311700660516496</v>
      </c>
      <c r="BW79" s="54">
        <v>0.852424570331763</v>
      </c>
      <c r="BX79" s="54">
        <v>0.89288705721719097</v>
      </c>
      <c r="BY79" s="54">
        <v>0.83929146205790195</v>
      </c>
      <c r="BZ79" s="54">
        <v>0.84198804520131199</v>
      </c>
      <c r="CA79" s="54">
        <v>1</v>
      </c>
      <c r="CB79" s="54">
        <v>0.79916186317472204</v>
      </c>
      <c r="CC79" s="54">
        <v>0.88572375747528898</v>
      </c>
      <c r="CD79" s="54">
        <v>0.83556866481145498</v>
      </c>
      <c r="CE79" s="54">
        <v>0.83923773898884402</v>
      </c>
      <c r="CF79" s="54">
        <v>0.73196830789695699</v>
      </c>
      <c r="CG79" s="54">
        <v>0.86408664210247699</v>
      </c>
      <c r="CH79" s="54">
        <v>0.91413127409659201</v>
      </c>
      <c r="CI79" s="54">
        <v>0.83171346572476701</v>
      </c>
      <c r="CJ79" s="54">
        <v>0.88770733023479798</v>
      </c>
      <c r="CK79" s="54">
        <v>0.87463487718740196</v>
      </c>
      <c r="CL79" s="54">
        <v>0.76707324605836602</v>
      </c>
      <c r="CM79" s="54">
        <v>0.66013124465252704</v>
      </c>
      <c r="CN79" s="54">
        <v>0.653018463303073</v>
      </c>
      <c r="CO79" s="54">
        <v>0.77475778871679801</v>
      </c>
      <c r="CP79" s="54">
        <v>0.81101816210987199</v>
      </c>
      <c r="CQ79" s="54">
        <v>0.85979241653993799</v>
      </c>
      <c r="CR79" s="54">
        <v>0.57412142498378105</v>
      </c>
      <c r="CS79" s="54">
        <v>0.54396681385743495</v>
      </c>
      <c r="CT79" s="45"/>
      <c r="CU79" s="45"/>
      <c r="CV79" s="45"/>
      <c r="CW79" s="45"/>
      <c r="CX79" s="45"/>
      <c r="CY79" s="45"/>
      <c r="CZ79" s="45"/>
      <c r="DA79" s="45"/>
      <c r="DB79" s="45"/>
    </row>
    <row r="80" spans="1:106" x14ac:dyDescent="0.3">
      <c r="A80" s="52" t="s">
        <v>1025</v>
      </c>
      <c r="B80" s="45" t="s">
        <v>1026</v>
      </c>
      <c r="C80" s="47">
        <v>45.17</v>
      </c>
      <c r="D80" s="47">
        <v>5.77</v>
      </c>
      <c r="E80" s="53">
        <v>0.75146708548074104</v>
      </c>
      <c r="F80" s="54">
        <v>0.86748243740854702</v>
      </c>
      <c r="G80" s="54">
        <v>0.70601959582058305</v>
      </c>
      <c r="H80" s="54">
        <v>0.80663210655384399</v>
      </c>
      <c r="I80" s="54">
        <v>0.91115671594469405</v>
      </c>
      <c r="J80" s="54">
        <v>0.81406800056888895</v>
      </c>
      <c r="K80" s="54">
        <v>0.86299399123123899</v>
      </c>
      <c r="L80" s="54">
        <v>0.64628632795870999</v>
      </c>
      <c r="M80" s="54">
        <v>0.84175221560821101</v>
      </c>
      <c r="N80" s="54">
        <v>0.68895814670986499</v>
      </c>
      <c r="O80" s="54">
        <v>0.88652908283658804</v>
      </c>
      <c r="P80" s="54">
        <v>0.885232644220736</v>
      </c>
      <c r="Q80" s="54">
        <v>0.84747498345814698</v>
      </c>
      <c r="R80" s="54">
        <v>0.81950043175779896</v>
      </c>
      <c r="S80" s="54">
        <v>0.74841226800817595</v>
      </c>
      <c r="T80" s="54">
        <v>0.75387642868229299</v>
      </c>
      <c r="U80" s="54">
        <v>0.93489215944537996</v>
      </c>
      <c r="V80" s="54">
        <v>0.85670738461402596</v>
      </c>
      <c r="W80" s="54">
        <v>0.90573296546064397</v>
      </c>
      <c r="X80" s="54">
        <v>0.78924241330481404</v>
      </c>
      <c r="Y80" s="54">
        <v>0.70574531292785403</v>
      </c>
      <c r="Z80" s="54">
        <v>0.71992607745293402</v>
      </c>
      <c r="AA80" s="54">
        <v>0.899349340531442</v>
      </c>
      <c r="AB80" s="54">
        <v>0.64179070061992205</v>
      </c>
      <c r="AC80" s="54">
        <v>0.92273859192185204</v>
      </c>
      <c r="AD80" s="54">
        <v>0.85397207218412696</v>
      </c>
      <c r="AE80" s="54">
        <v>0.91159318375310106</v>
      </c>
      <c r="AF80" s="54">
        <v>0.80199086363404004</v>
      </c>
      <c r="AG80" s="54">
        <v>0.88512683713567697</v>
      </c>
      <c r="AH80" s="54">
        <v>0.83838940023006003</v>
      </c>
      <c r="AI80" s="54">
        <v>0.88893219440203397</v>
      </c>
      <c r="AJ80" s="54">
        <v>0.67538306679395199</v>
      </c>
      <c r="AK80" s="54">
        <v>0.88161224333534505</v>
      </c>
      <c r="AL80" s="54">
        <v>0.84410217171993496</v>
      </c>
      <c r="AM80" s="54">
        <v>0.85257084297145003</v>
      </c>
      <c r="AN80" s="54">
        <v>0.65940390024911799</v>
      </c>
      <c r="AO80" s="54">
        <v>0.832340549462663</v>
      </c>
      <c r="AP80" s="54">
        <v>0.87389926337428903</v>
      </c>
      <c r="AQ80" s="54">
        <v>0.659902917012129</v>
      </c>
      <c r="AR80" s="54">
        <v>0.86607679631973</v>
      </c>
      <c r="AS80" s="54">
        <v>0.84835102138797702</v>
      </c>
      <c r="AT80" s="54">
        <v>0.66319665278176598</v>
      </c>
      <c r="AU80" s="54">
        <v>0.67819369692199505</v>
      </c>
      <c r="AV80" s="54">
        <v>0.69349197215016101</v>
      </c>
      <c r="AW80" s="54">
        <v>0.91141508367809299</v>
      </c>
      <c r="AX80" s="54">
        <v>0.80384373777570595</v>
      </c>
      <c r="AY80" s="54">
        <v>0.94487755559169895</v>
      </c>
      <c r="AZ80" s="54">
        <v>0.91677966405115696</v>
      </c>
      <c r="BA80" s="54">
        <v>0.85486070234754696</v>
      </c>
      <c r="BB80" s="54">
        <v>0.84170344150131504</v>
      </c>
      <c r="BC80" s="54">
        <v>0.92331597176151503</v>
      </c>
      <c r="BD80" s="54">
        <v>0.918800447565012</v>
      </c>
      <c r="BE80" s="54">
        <v>0.74195975307900897</v>
      </c>
      <c r="BF80" s="54">
        <v>0.94804797417587205</v>
      </c>
      <c r="BG80" s="54">
        <v>0.76594758177011402</v>
      </c>
      <c r="BH80" s="54">
        <v>0.68457423760091896</v>
      </c>
      <c r="BI80" s="54">
        <v>0.86968685168609805</v>
      </c>
      <c r="BJ80" s="54">
        <v>0.92284024202122095</v>
      </c>
      <c r="BK80" s="54">
        <v>0.95368360845531697</v>
      </c>
      <c r="BL80" s="54">
        <v>0.72899007259417303</v>
      </c>
      <c r="BM80" s="54">
        <v>0.71149604374284203</v>
      </c>
      <c r="BN80" s="54">
        <v>0.83404403282000406</v>
      </c>
      <c r="BO80" s="54">
        <v>0.83588718356453695</v>
      </c>
      <c r="BP80" s="54">
        <v>0.80935303897921496</v>
      </c>
      <c r="BQ80" s="54">
        <v>0.87243932642953803</v>
      </c>
      <c r="BR80" s="54">
        <v>0.83474380690227201</v>
      </c>
      <c r="BS80" s="54">
        <v>0.68630168005578396</v>
      </c>
      <c r="BT80" s="54">
        <v>0.86081024994064104</v>
      </c>
      <c r="BU80" s="54">
        <v>0.90028943371535697</v>
      </c>
      <c r="BV80" s="54">
        <v>0.75462197921763396</v>
      </c>
      <c r="BW80" s="54">
        <v>0.93248001089921895</v>
      </c>
      <c r="BX80" s="54">
        <v>0.957445654234509</v>
      </c>
      <c r="BY80" s="54">
        <v>0.92644813303557505</v>
      </c>
      <c r="BZ80" s="54">
        <v>0.93442779270582799</v>
      </c>
      <c r="CA80" s="54">
        <v>0.79916186317472204</v>
      </c>
      <c r="CB80" s="54">
        <v>1</v>
      </c>
      <c r="CC80" s="54">
        <v>0.95425711774473598</v>
      </c>
      <c r="CD80" s="54">
        <v>0.82692944095952403</v>
      </c>
      <c r="CE80" s="54">
        <v>0.865171673546963</v>
      </c>
      <c r="CF80" s="54">
        <v>0.79408168936082202</v>
      </c>
      <c r="CG80" s="54">
        <v>0.86768142588489305</v>
      </c>
      <c r="CH80" s="54">
        <v>0.80601037966428701</v>
      </c>
      <c r="CI80" s="54">
        <v>0.89364549084857803</v>
      </c>
      <c r="CJ80" s="54">
        <v>0.91728223891364302</v>
      </c>
      <c r="CK80" s="54">
        <v>0.93544347813164497</v>
      </c>
      <c r="CL80" s="54">
        <v>0.57719240456111298</v>
      </c>
      <c r="CM80" s="54">
        <v>0.576692365256815</v>
      </c>
      <c r="CN80" s="54">
        <v>0.77927440814133997</v>
      </c>
      <c r="CO80" s="54">
        <v>0.83679931557144505</v>
      </c>
      <c r="CP80" s="54">
        <v>0.92029776067849001</v>
      </c>
      <c r="CQ80" s="54">
        <v>0.77217039242751995</v>
      </c>
      <c r="CR80" s="54">
        <v>0.60104472520179497</v>
      </c>
      <c r="CS80" s="54">
        <v>0.53251099381447498</v>
      </c>
      <c r="CT80" s="45"/>
      <c r="CU80" s="45"/>
      <c r="CV80" s="45"/>
      <c r="CW80" s="45"/>
      <c r="CX80" s="45"/>
      <c r="CY80" s="45"/>
      <c r="CZ80" s="45"/>
      <c r="DA80" s="45"/>
      <c r="DB80" s="45"/>
    </row>
    <row r="81" spans="1:106" x14ac:dyDescent="0.3">
      <c r="A81" s="52" t="s">
        <v>1027</v>
      </c>
      <c r="B81" s="45" t="s">
        <v>1028</v>
      </c>
      <c r="C81" s="47">
        <v>45.92</v>
      </c>
      <c r="D81" s="47">
        <v>4.53</v>
      </c>
      <c r="E81" s="53">
        <v>0.84040390032522805</v>
      </c>
      <c r="F81" s="54">
        <v>0.88376998143813701</v>
      </c>
      <c r="G81" s="54">
        <v>0.84778608039176495</v>
      </c>
      <c r="H81" s="54">
        <v>0.89857967566494001</v>
      </c>
      <c r="I81" s="54">
        <v>0.95629090319035004</v>
      </c>
      <c r="J81" s="54">
        <v>0.87036185364411001</v>
      </c>
      <c r="K81" s="54">
        <v>0.93492907941765102</v>
      </c>
      <c r="L81" s="54">
        <v>0.75221254265778603</v>
      </c>
      <c r="M81" s="54">
        <v>0.86120925036920704</v>
      </c>
      <c r="N81" s="54">
        <v>0.85497071695426896</v>
      </c>
      <c r="O81" s="54">
        <v>0.85876629179207298</v>
      </c>
      <c r="P81" s="54">
        <v>0.91212874205891903</v>
      </c>
      <c r="Q81" s="54">
        <v>0.89009526530304495</v>
      </c>
      <c r="R81" s="54">
        <v>0.90612219124211801</v>
      </c>
      <c r="S81" s="54">
        <v>0.84204528784635002</v>
      </c>
      <c r="T81" s="54">
        <v>0.92312194259856095</v>
      </c>
      <c r="U81" s="54">
        <v>0.98200534872530898</v>
      </c>
      <c r="V81" s="54">
        <v>0.90675836529147502</v>
      </c>
      <c r="W81" s="54">
        <v>0.95528013635156706</v>
      </c>
      <c r="X81" s="54">
        <v>0.88769342270590401</v>
      </c>
      <c r="Y81" s="54">
        <v>0.890575740205793</v>
      </c>
      <c r="Z81" s="54">
        <v>0.88904607898438903</v>
      </c>
      <c r="AA81" s="54">
        <v>0.95027469093446104</v>
      </c>
      <c r="AB81" s="54">
        <v>0.84225417362145505</v>
      </c>
      <c r="AC81" s="54">
        <v>0.96201212384851897</v>
      </c>
      <c r="AD81" s="54">
        <v>0.88904272797998396</v>
      </c>
      <c r="AE81" s="54">
        <v>0.943365675010715</v>
      </c>
      <c r="AF81" s="54">
        <v>0.89111901972995</v>
      </c>
      <c r="AG81" s="54">
        <v>0.92410000902674905</v>
      </c>
      <c r="AH81" s="54">
        <v>0.90195019341391602</v>
      </c>
      <c r="AI81" s="54">
        <v>0.95470411850891901</v>
      </c>
      <c r="AJ81" s="54">
        <v>0.84238067232369396</v>
      </c>
      <c r="AK81" s="54">
        <v>0.93268282388992196</v>
      </c>
      <c r="AL81" s="54">
        <v>0.92579557986122096</v>
      </c>
      <c r="AM81" s="54">
        <v>0.87937440302933301</v>
      </c>
      <c r="AN81" s="54">
        <v>0.79827225229993104</v>
      </c>
      <c r="AO81" s="54">
        <v>0.94986661020996499</v>
      </c>
      <c r="AP81" s="54">
        <v>0.92545113649007504</v>
      </c>
      <c r="AQ81" s="54">
        <v>0.81577804333201698</v>
      </c>
      <c r="AR81" s="54">
        <v>0.91552958054872602</v>
      </c>
      <c r="AS81" s="54">
        <v>0.89622148136631796</v>
      </c>
      <c r="AT81" s="54">
        <v>0.831188701781578</v>
      </c>
      <c r="AU81" s="54">
        <v>0.84822742879770296</v>
      </c>
      <c r="AV81" s="54">
        <v>0.85600213298982597</v>
      </c>
      <c r="AW81" s="54">
        <v>0.93084508308301595</v>
      </c>
      <c r="AX81" s="54">
        <v>0.91945181936285203</v>
      </c>
      <c r="AY81" s="54">
        <v>0.95266409100420502</v>
      </c>
      <c r="AZ81" s="54">
        <v>0.90958327287745999</v>
      </c>
      <c r="BA81" s="54">
        <v>0.83986592269039495</v>
      </c>
      <c r="BB81" s="54">
        <v>0.917992363626151</v>
      </c>
      <c r="BC81" s="54">
        <v>0.95659172872642495</v>
      </c>
      <c r="BD81" s="54">
        <v>0.93780170564363796</v>
      </c>
      <c r="BE81" s="54">
        <v>0.84253556172788602</v>
      </c>
      <c r="BF81" s="54">
        <v>0.96545450988528603</v>
      </c>
      <c r="BG81" s="54">
        <v>0.90206681160990998</v>
      </c>
      <c r="BH81" s="54">
        <v>0.82826155742267504</v>
      </c>
      <c r="BI81" s="54">
        <v>0.87037749230115602</v>
      </c>
      <c r="BJ81" s="54">
        <v>0.91459502043352303</v>
      </c>
      <c r="BK81" s="54">
        <v>0.94551273479235998</v>
      </c>
      <c r="BL81" s="54">
        <v>0.90072596769921498</v>
      </c>
      <c r="BM81" s="54">
        <v>0.87991393500852</v>
      </c>
      <c r="BN81" s="54">
        <v>0.89976034471326305</v>
      </c>
      <c r="BO81" s="54">
        <v>0.93319905455816798</v>
      </c>
      <c r="BP81" s="54">
        <v>0.88056822096268506</v>
      </c>
      <c r="BQ81" s="54">
        <v>0.93329830539228797</v>
      </c>
      <c r="BR81" s="54">
        <v>0.84976196966870099</v>
      </c>
      <c r="BS81" s="54">
        <v>0.83758025144025405</v>
      </c>
      <c r="BT81" s="54">
        <v>0.922902830922531</v>
      </c>
      <c r="BU81" s="54">
        <v>0.945064721380527</v>
      </c>
      <c r="BV81" s="54">
        <v>0.85022546077732297</v>
      </c>
      <c r="BW81" s="54">
        <v>0.97934895038847003</v>
      </c>
      <c r="BX81" s="54">
        <v>0.98423622256001098</v>
      </c>
      <c r="BY81" s="54">
        <v>0.96105895301613498</v>
      </c>
      <c r="BZ81" s="54">
        <v>0.97282628484704003</v>
      </c>
      <c r="CA81" s="54">
        <v>0.88572375747528898</v>
      </c>
      <c r="CB81" s="54">
        <v>0.95425711774473598</v>
      </c>
      <c r="CC81" s="54">
        <v>1</v>
      </c>
      <c r="CD81" s="54">
        <v>0.88610425656449698</v>
      </c>
      <c r="CE81" s="54">
        <v>0.92617892037525795</v>
      </c>
      <c r="CF81" s="54">
        <v>0.83116865755252101</v>
      </c>
      <c r="CG81" s="54">
        <v>0.90817442839260498</v>
      </c>
      <c r="CH81" s="54">
        <v>0.87962814792781197</v>
      </c>
      <c r="CI81" s="54">
        <v>0.94524735123099002</v>
      </c>
      <c r="CJ81" s="54">
        <v>0.96769238435234595</v>
      </c>
      <c r="CK81" s="54">
        <v>0.96395356646686903</v>
      </c>
      <c r="CL81" s="54">
        <v>0.73455932111231403</v>
      </c>
      <c r="CM81" s="54">
        <v>0.71578831332210002</v>
      </c>
      <c r="CN81" s="54">
        <v>0.86149264992052499</v>
      </c>
      <c r="CO81" s="54">
        <v>0.88543289059921304</v>
      </c>
      <c r="CP81" s="54">
        <v>0.93786958943802001</v>
      </c>
      <c r="CQ81" s="54">
        <v>0.84100424416018404</v>
      </c>
      <c r="CR81" s="54">
        <v>0.68900927676299895</v>
      </c>
      <c r="CS81" s="54">
        <v>0.61294386865439299</v>
      </c>
      <c r="CT81" s="45"/>
      <c r="CU81" s="45"/>
      <c r="CV81" s="45"/>
      <c r="CW81" s="45"/>
      <c r="CX81" s="45"/>
      <c r="CY81" s="45"/>
      <c r="CZ81" s="45"/>
      <c r="DA81" s="45"/>
      <c r="DB81" s="45"/>
    </row>
    <row r="82" spans="1:106" x14ac:dyDescent="0.3">
      <c r="A82" s="52" t="s">
        <v>1029</v>
      </c>
      <c r="B82" s="45" t="s">
        <v>1030</v>
      </c>
      <c r="C82" s="47">
        <v>43.4</v>
      </c>
      <c r="D82" s="47">
        <v>3.68</v>
      </c>
      <c r="E82" s="53">
        <v>0.74923210894822001</v>
      </c>
      <c r="F82" s="54">
        <v>0.81915859356172305</v>
      </c>
      <c r="G82" s="54">
        <v>0.71458057370285399</v>
      </c>
      <c r="H82" s="54">
        <v>0.83437565385685497</v>
      </c>
      <c r="I82" s="54">
        <v>0.86194537847567698</v>
      </c>
      <c r="J82" s="54">
        <v>0.83610108538155004</v>
      </c>
      <c r="K82" s="54">
        <v>0.87952807117681298</v>
      </c>
      <c r="L82" s="54">
        <v>0.77240295681850302</v>
      </c>
      <c r="M82" s="54">
        <v>0.89397640052995497</v>
      </c>
      <c r="N82" s="54">
        <v>0.66376838034397001</v>
      </c>
      <c r="O82" s="54">
        <v>0.784552396606366</v>
      </c>
      <c r="P82" s="54">
        <v>0.91254993694618602</v>
      </c>
      <c r="Q82" s="54">
        <v>0.83091787067758605</v>
      </c>
      <c r="R82" s="54">
        <v>0.88742913845427795</v>
      </c>
      <c r="S82" s="54">
        <v>0.70786189652299203</v>
      </c>
      <c r="T82" s="54">
        <v>0.71541708669217896</v>
      </c>
      <c r="U82" s="54">
        <v>0.85623133482607305</v>
      </c>
      <c r="V82" s="54">
        <v>0.93033418436522597</v>
      </c>
      <c r="W82" s="54">
        <v>0.81628341227833601</v>
      </c>
      <c r="X82" s="54">
        <v>0.716929020447441</v>
      </c>
      <c r="Y82" s="54">
        <v>0.68266198935780598</v>
      </c>
      <c r="Z82" s="54">
        <v>0.71573616820793196</v>
      </c>
      <c r="AA82" s="54">
        <v>0.82800928520022399</v>
      </c>
      <c r="AB82" s="54">
        <v>0.65857936394468797</v>
      </c>
      <c r="AC82" s="54">
        <v>0.86767258664856595</v>
      </c>
      <c r="AD82" s="54">
        <v>0.88195307585577198</v>
      </c>
      <c r="AE82" s="54">
        <v>0.81102014469880002</v>
      </c>
      <c r="AF82" s="54">
        <v>0.73119267449535696</v>
      </c>
      <c r="AG82" s="54">
        <v>0.82370758146916201</v>
      </c>
      <c r="AH82" s="54">
        <v>0.89404497032146102</v>
      </c>
      <c r="AI82" s="54">
        <v>0.79207105407957101</v>
      </c>
      <c r="AJ82" s="54">
        <v>0.615052493263472</v>
      </c>
      <c r="AK82" s="54">
        <v>0.79607755590247298</v>
      </c>
      <c r="AL82" s="54">
        <v>0.75254260944556794</v>
      </c>
      <c r="AM82" s="54">
        <v>0.90039630989275898</v>
      </c>
      <c r="AN82" s="54">
        <v>0.69140040722750795</v>
      </c>
      <c r="AO82" s="54">
        <v>0.88347069861523697</v>
      </c>
      <c r="AP82" s="54">
        <v>0.80322118723570601</v>
      </c>
      <c r="AQ82" s="54">
        <v>0.67466791539361404</v>
      </c>
      <c r="AR82" s="54">
        <v>0.82679296595559304</v>
      </c>
      <c r="AS82" s="54">
        <v>0.78311910432751397</v>
      </c>
      <c r="AT82" s="54">
        <v>0.680054441324496</v>
      </c>
      <c r="AU82" s="54">
        <v>0.67849768908793195</v>
      </c>
      <c r="AV82" s="54">
        <v>0.681689093444381</v>
      </c>
      <c r="AW82" s="54">
        <v>0.89771844323941097</v>
      </c>
      <c r="AX82" s="54">
        <v>0.85629247512138595</v>
      </c>
      <c r="AY82" s="54">
        <v>0.87793172376527295</v>
      </c>
      <c r="AZ82" s="54">
        <v>0.88822221566297599</v>
      </c>
      <c r="BA82" s="54">
        <v>0.80676862733002497</v>
      </c>
      <c r="BB82" s="54">
        <v>0.78285533874208202</v>
      </c>
      <c r="BC82" s="54">
        <v>0.88122822700186998</v>
      </c>
      <c r="BD82" s="54">
        <v>0.88787183823525695</v>
      </c>
      <c r="BE82" s="54">
        <v>0.88902284120311503</v>
      </c>
      <c r="BF82" s="54">
        <v>0.87235372187521798</v>
      </c>
      <c r="BG82" s="54">
        <v>0.72750266992674295</v>
      </c>
      <c r="BH82" s="54">
        <v>0.70627352653226005</v>
      </c>
      <c r="BI82" s="54">
        <v>0.91779899256668196</v>
      </c>
      <c r="BJ82" s="54">
        <v>0.93782452074577605</v>
      </c>
      <c r="BK82" s="54">
        <v>0.91932103370969898</v>
      </c>
      <c r="BL82" s="54">
        <v>0.70856574763518199</v>
      </c>
      <c r="BM82" s="54">
        <v>0.63709976402191704</v>
      </c>
      <c r="BN82" s="54">
        <v>0.88026513569338005</v>
      </c>
      <c r="BO82" s="54">
        <v>0.90254565561685096</v>
      </c>
      <c r="BP82" s="54">
        <v>0.92128847320290896</v>
      </c>
      <c r="BQ82" s="54">
        <v>0.79294752337627905</v>
      </c>
      <c r="BR82" s="54">
        <v>0.84722874606191401</v>
      </c>
      <c r="BS82" s="54">
        <v>0.69523203374757103</v>
      </c>
      <c r="BT82" s="54">
        <v>0.79495485612311101</v>
      </c>
      <c r="BU82" s="54">
        <v>0.819137823655257</v>
      </c>
      <c r="BV82" s="54">
        <v>0.79908045639545899</v>
      </c>
      <c r="BW82" s="54">
        <v>0.85002848293399502</v>
      </c>
      <c r="BX82" s="54">
        <v>0.88051790276149899</v>
      </c>
      <c r="BY82" s="54">
        <v>0.86440459213281695</v>
      </c>
      <c r="BZ82" s="54">
        <v>0.85834293280004403</v>
      </c>
      <c r="CA82" s="54">
        <v>0.83556866481145498</v>
      </c>
      <c r="CB82" s="54">
        <v>0.82692944095952403</v>
      </c>
      <c r="CC82" s="54">
        <v>0.88610425656449698</v>
      </c>
      <c r="CD82" s="54">
        <v>1</v>
      </c>
      <c r="CE82" s="54">
        <v>0.78509878702143898</v>
      </c>
      <c r="CF82" s="54">
        <v>0.81699026651268003</v>
      </c>
      <c r="CG82" s="54">
        <v>0.92020219583366503</v>
      </c>
      <c r="CH82" s="54">
        <v>0.85748064169178095</v>
      </c>
      <c r="CI82" s="54">
        <v>0.89122316650565603</v>
      </c>
      <c r="CJ82" s="54">
        <v>0.86816842822142204</v>
      </c>
      <c r="CK82" s="54">
        <v>0.87644235264236303</v>
      </c>
      <c r="CL82" s="54">
        <v>0.66781335583088597</v>
      </c>
      <c r="CM82" s="54">
        <v>0.53228088629404002</v>
      </c>
      <c r="CN82" s="54">
        <v>0.73797074693921705</v>
      </c>
      <c r="CO82" s="54">
        <v>0.76368266414421204</v>
      </c>
      <c r="CP82" s="54">
        <v>0.83616095945498903</v>
      </c>
      <c r="CQ82" s="54">
        <v>0.72040493457919796</v>
      </c>
      <c r="CR82" s="54">
        <v>0.69145003720835096</v>
      </c>
      <c r="CS82" s="54">
        <v>0.61879713259037505</v>
      </c>
      <c r="CT82" s="45"/>
      <c r="CU82" s="45"/>
      <c r="CV82" s="45"/>
      <c r="CW82" s="45"/>
      <c r="CX82" s="45"/>
      <c r="CY82" s="45"/>
      <c r="CZ82" s="45"/>
      <c r="DA82" s="45"/>
      <c r="DB82" s="45"/>
    </row>
    <row r="83" spans="1:106" x14ac:dyDescent="0.3">
      <c r="A83" s="52" t="s">
        <v>1031</v>
      </c>
      <c r="B83" s="45" t="s">
        <v>1032</v>
      </c>
      <c r="C83" s="47">
        <v>48.58</v>
      </c>
      <c r="D83" s="47">
        <v>7.75</v>
      </c>
      <c r="E83" s="53">
        <v>0.86426148748509302</v>
      </c>
      <c r="F83" s="54">
        <v>0.79503384287913803</v>
      </c>
      <c r="G83" s="54">
        <v>0.77058709141796899</v>
      </c>
      <c r="H83" s="54">
        <v>0.82370025044541895</v>
      </c>
      <c r="I83" s="54">
        <v>0.94772716818352898</v>
      </c>
      <c r="J83" s="54">
        <v>0.83058673812493899</v>
      </c>
      <c r="K83" s="54">
        <v>0.86546907400515505</v>
      </c>
      <c r="L83" s="54">
        <v>0.61501571246859998</v>
      </c>
      <c r="M83" s="54">
        <v>0.76952504743016403</v>
      </c>
      <c r="N83" s="54">
        <v>0.80525507883699798</v>
      </c>
      <c r="O83" s="54">
        <v>0.899074673380997</v>
      </c>
      <c r="P83" s="54">
        <v>0.83702370403542603</v>
      </c>
      <c r="Q83" s="54">
        <v>0.80457260232676697</v>
      </c>
      <c r="R83" s="54">
        <v>0.821985884464977</v>
      </c>
      <c r="S83" s="54">
        <v>0.83372046135784295</v>
      </c>
      <c r="T83" s="54">
        <v>0.83644629855531405</v>
      </c>
      <c r="U83" s="54">
        <v>0.91976797900996698</v>
      </c>
      <c r="V83" s="54">
        <v>0.80473518642016595</v>
      </c>
      <c r="W83" s="54">
        <v>0.83430829682345398</v>
      </c>
      <c r="X83" s="54">
        <v>0.90624282911248399</v>
      </c>
      <c r="Y83" s="54">
        <v>0.82293999840981003</v>
      </c>
      <c r="Z83" s="54">
        <v>0.81212011379698901</v>
      </c>
      <c r="AA83" s="54">
        <v>0.96114743025850402</v>
      </c>
      <c r="AB83" s="54">
        <v>0.74072262659327803</v>
      </c>
      <c r="AC83" s="54">
        <v>0.89818982734937003</v>
      </c>
      <c r="AD83" s="54">
        <v>0.84852623755701695</v>
      </c>
      <c r="AE83" s="54">
        <v>0.96260146254244505</v>
      </c>
      <c r="AF83" s="54">
        <v>0.91288705713449503</v>
      </c>
      <c r="AG83" s="54">
        <v>0.874593744847451</v>
      </c>
      <c r="AH83" s="54">
        <v>0.80092796813160405</v>
      </c>
      <c r="AI83" s="54">
        <v>0.95044006578885298</v>
      </c>
      <c r="AJ83" s="54">
        <v>0.77657421609636401</v>
      </c>
      <c r="AK83" s="54">
        <v>0.98505931115238499</v>
      </c>
      <c r="AL83" s="54">
        <v>0.96301769577080598</v>
      </c>
      <c r="AM83" s="54">
        <v>0.74666431784652199</v>
      </c>
      <c r="AN83" s="54">
        <v>0.74173399643398097</v>
      </c>
      <c r="AO83" s="54">
        <v>0.88207178375463502</v>
      </c>
      <c r="AP83" s="54">
        <v>0.98271899251088002</v>
      </c>
      <c r="AQ83" s="54">
        <v>0.70410264180784798</v>
      </c>
      <c r="AR83" s="54">
        <v>0.79783768964025703</v>
      </c>
      <c r="AS83" s="54">
        <v>0.82246079699595498</v>
      </c>
      <c r="AT83" s="54">
        <v>0.71010493152087795</v>
      </c>
      <c r="AU83" s="54">
        <v>0.797218829057599</v>
      </c>
      <c r="AV83" s="54">
        <v>0.78852447912081802</v>
      </c>
      <c r="AW83" s="54">
        <v>0.88175183797124701</v>
      </c>
      <c r="AX83" s="54">
        <v>0.84467721588188405</v>
      </c>
      <c r="AY83" s="54">
        <v>0.90743059650588798</v>
      </c>
      <c r="AZ83" s="54">
        <v>0.82304822139206002</v>
      </c>
      <c r="BA83" s="54">
        <v>0.772171584425423</v>
      </c>
      <c r="BB83" s="54">
        <v>0.96599798598673303</v>
      </c>
      <c r="BC83" s="54">
        <v>0.92019217562881805</v>
      </c>
      <c r="BD83" s="54">
        <v>0.82269892023004298</v>
      </c>
      <c r="BE83" s="54">
        <v>0.69932457734854003</v>
      </c>
      <c r="BF83" s="54">
        <v>0.929976504633236</v>
      </c>
      <c r="BG83" s="54">
        <v>0.88898282882134905</v>
      </c>
      <c r="BH83" s="54">
        <v>0.77085187250342402</v>
      </c>
      <c r="BI83" s="54">
        <v>0.76515049250784695</v>
      </c>
      <c r="BJ83" s="54">
        <v>0.78387697871360396</v>
      </c>
      <c r="BK83" s="54">
        <v>0.85752288823392397</v>
      </c>
      <c r="BL83" s="54">
        <v>0.83278090107081204</v>
      </c>
      <c r="BM83" s="54">
        <v>0.84118490603195295</v>
      </c>
      <c r="BN83" s="54">
        <v>0.79723854554193796</v>
      </c>
      <c r="BO83" s="54">
        <v>0.84032806294204898</v>
      </c>
      <c r="BP83" s="54">
        <v>0.761455197110122</v>
      </c>
      <c r="BQ83" s="54">
        <v>0.97573136193009602</v>
      </c>
      <c r="BR83" s="54">
        <v>0.74686325662552699</v>
      </c>
      <c r="BS83" s="54">
        <v>0.77523350811150304</v>
      </c>
      <c r="BT83" s="54">
        <v>0.94152612308060102</v>
      </c>
      <c r="BU83" s="54">
        <v>0.96124208671607603</v>
      </c>
      <c r="BV83" s="54">
        <v>0.80810949143492095</v>
      </c>
      <c r="BW83" s="54">
        <v>0.90913743775984301</v>
      </c>
      <c r="BX83" s="54">
        <v>0.93841250296904599</v>
      </c>
      <c r="BY83" s="54">
        <v>0.87608962122096301</v>
      </c>
      <c r="BZ83" s="54">
        <v>0.90369504369225595</v>
      </c>
      <c r="CA83" s="54">
        <v>0.83923773898884402</v>
      </c>
      <c r="CB83" s="54">
        <v>0.865171673546963</v>
      </c>
      <c r="CC83" s="54">
        <v>0.92617892037525795</v>
      </c>
      <c r="CD83" s="54">
        <v>0.78509878702143898</v>
      </c>
      <c r="CE83" s="54">
        <v>1</v>
      </c>
      <c r="CF83" s="54">
        <v>0.72328915304359997</v>
      </c>
      <c r="CG83" s="54">
        <v>0.81098831438769303</v>
      </c>
      <c r="CH83" s="54">
        <v>0.84014784163165901</v>
      </c>
      <c r="CI83" s="54">
        <v>0.81276622837595103</v>
      </c>
      <c r="CJ83" s="54">
        <v>0.92439151953295096</v>
      </c>
      <c r="CK83" s="54">
        <v>0.92729823406041501</v>
      </c>
      <c r="CL83" s="54">
        <v>0.71925481982669803</v>
      </c>
      <c r="CM83" s="54">
        <v>0.75286910498683302</v>
      </c>
      <c r="CN83" s="54">
        <v>0.88397617896070801</v>
      </c>
      <c r="CO83" s="54">
        <v>0.94934907843361904</v>
      </c>
      <c r="CP83" s="54">
        <v>0.89820617219454502</v>
      </c>
      <c r="CQ83" s="54">
        <v>0.90916223824942199</v>
      </c>
      <c r="CR83" s="54">
        <v>0.466362620689109</v>
      </c>
      <c r="CS83" s="54">
        <v>0.44766293780051303</v>
      </c>
      <c r="CT83" s="45"/>
      <c r="CU83" s="45"/>
      <c r="CV83" s="45"/>
      <c r="CW83" s="45"/>
      <c r="CX83" s="45"/>
      <c r="CY83" s="45"/>
      <c r="CZ83" s="45"/>
      <c r="DA83" s="45"/>
      <c r="DB83" s="45"/>
    </row>
    <row r="84" spans="1:106" x14ac:dyDescent="0.3">
      <c r="A84" s="52" t="s">
        <v>1033</v>
      </c>
      <c r="B84" s="45" t="s">
        <v>1059</v>
      </c>
      <c r="C84" s="47">
        <v>43.12</v>
      </c>
      <c r="D84" s="47">
        <v>5.93</v>
      </c>
      <c r="E84" s="53">
        <v>0.64151245397617795</v>
      </c>
      <c r="F84" s="54">
        <v>0.85548347850161299</v>
      </c>
      <c r="G84" s="54">
        <v>0.64092077806889503</v>
      </c>
      <c r="H84" s="54">
        <v>0.74288617275016999</v>
      </c>
      <c r="I84" s="54">
        <v>0.77927981702802396</v>
      </c>
      <c r="J84" s="54">
        <v>0.69155623604302296</v>
      </c>
      <c r="K84" s="54">
        <v>0.76073269739296301</v>
      </c>
      <c r="L84" s="54">
        <v>0.70255350705787101</v>
      </c>
      <c r="M84" s="54">
        <v>0.77818574243174499</v>
      </c>
      <c r="N84" s="54">
        <v>0.62128055287790696</v>
      </c>
      <c r="O84" s="54">
        <v>0.67409038823517098</v>
      </c>
      <c r="P84" s="54">
        <v>0.79471483526233599</v>
      </c>
      <c r="Q84" s="54">
        <v>0.78486953894950295</v>
      </c>
      <c r="R84" s="54">
        <v>0.77941279365703398</v>
      </c>
      <c r="S84" s="54">
        <v>0.688493867312579</v>
      </c>
      <c r="T84" s="54">
        <v>0.66456170690729799</v>
      </c>
      <c r="U84" s="54">
        <v>0.78903074522197203</v>
      </c>
      <c r="V84" s="54">
        <v>0.80205840966916797</v>
      </c>
      <c r="W84" s="54">
        <v>0.78867115762211204</v>
      </c>
      <c r="X84" s="54">
        <v>0.67277354716663595</v>
      </c>
      <c r="Y84" s="54">
        <v>0.62808226216531204</v>
      </c>
      <c r="Z84" s="54">
        <v>0.637669149148549</v>
      </c>
      <c r="AA84" s="54">
        <v>0.75222570750065998</v>
      </c>
      <c r="AB84" s="54">
        <v>0.62079713476064602</v>
      </c>
      <c r="AC84" s="54">
        <v>0.79087536719085405</v>
      </c>
      <c r="AD84" s="54">
        <v>0.77581127045325704</v>
      </c>
      <c r="AE84" s="54">
        <v>0.75558810981578906</v>
      </c>
      <c r="AF84" s="54">
        <v>0.67911075965578604</v>
      </c>
      <c r="AG84" s="54">
        <v>0.76515583842042201</v>
      </c>
      <c r="AH84" s="54">
        <v>0.791808129118304</v>
      </c>
      <c r="AI84" s="54">
        <v>0.75048859351342101</v>
      </c>
      <c r="AJ84" s="54">
        <v>0.64176899805935195</v>
      </c>
      <c r="AK84" s="54">
        <v>0.71740335993640203</v>
      </c>
      <c r="AL84" s="54">
        <v>0.723378633218555</v>
      </c>
      <c r="AM84" s="54">
        <v>0.78907519838948403</v>
      </c>
      <c r="AN84" s="54">
        <v>0.60267998977195703</v>
      </c>
      <c r="AO84" s="54">
        <v>0.76577750657513399</v>
      </c>
      <c r="AP84" s="54">
        <v>0.707657624750895</v>
      </c>
      <c r="AQ84" s="54">
        <v>0.62169676585469902</v>
      </c>
      <c r="AR84" s="54">
        <v>0.85064420056419998</v>
      </c>
      <c r="AS84" s="54">
        <v>0.827414646081439</v>
      </c>
      <c r="AT84" s="54">
        <v>0.62525148932530095</v>
      </c>
      <c r="AU84" s="54">
        <v>0.61846282686715204</v>
      </c>
      <c r="AV84" s="54">
        <v>0.63961014769116598</v>
      </c>
      <c r="AW84" s="54">
        <v>0.80604601332779702</v>
      </c>
      <c r="AX84" s="54">
        <v>0.74685547405666597</v>
      </c>
      <c r="AY84" s="54">
        <v>0.76121565239687305</v>
      </c>
      <c r="AZ84" s="54">
        <v>0.86542711568557795</v>
      </c>
      <c r="BA84" s="54">
        <v>0.80251033599330901</v>
      </c>
      <c r="BB84" s="54">
        <v>0.725407479866505</v>
      </c>
      <c r="BC84" s="54">
        <v>0.79836839230414702</v>
      </c>
      <c r="BD84" s="54">
        <v>0.82684824884102903</v>
      </c>
      <c r="BE84" s="54">
        <v>0.77123183455080402</v>
      </c>
      <c r="BF84" s="54">
        <v>0.81313458771758695</v>
      </c>
      <c r="BG84" s="54">
        <v>0.69278474255896005</v>
      </c>
      <c r="BH84" s="54">
        <v>0.64529230789230996</v>
      </c>
      <c r="BI84" s="54">
        <v>0.81712410387504797</v>
      </c>
      <c r="BJ84" s="54">
        <v>0.82767186264818904</v>
      </c>
      <c r="BK84" s="54">
        <v>0.811177498514566</v>
      </c>
      <c r="BL84" s="54">
        <v>0.66452107437449803</v>
      </c>
      <c r="BM84" s="54">
        <v>0.64111741906472597</v>
      </c>
      <c r="BN84" s="54">
        <v>0.77116848323595799</v>
      </c>
      <c r="BO84" s="54">
        <v>0.78454094700561705</v>
      </c>
      <c r="BP84" s="54">
        <v>0.80689016231166699</v>
      </c>
      <c r="BQ84" s="54">
        <v>0.752272597513995</v>
      </c>
      <c r="BR84" s="54">
        <v>0.87178210893659902</v>
      </c>
      <c r="BS84" s="54">
        <v>0.64188894763603999</v>
      </c>
      <c r="BT84" s="54">
        <v>0.72764974694787898</v>
      </c>
      <c r="BU84" s="54">
        <v>0.75516198980771498</v>
      </c>
      <c r="BV84" s="54">
        <v>0.69740637415002704</v>
      </c>
      <c r="BW84" s="54">
        <v>0.80967329469179905</v>
      </c>
      <c r="BX84" s="54">
        <v>0.81849647114406099</v>
      </c>
      <c r="BY84" s="54">
        <v>0.78953815562431096</v>
      </c>
      <c r="BZ84" s="54">
        <v>0.79486324772344596</v>
      </c>
      <c r="CA84" s="54">
        <v>0.73196830789695699</v>
      </c>
      <c r="CB84" s="54">
        <v>0.79408168936082202</v>
      </c>
      <c r="CC84" s="54">
        <v>0.83116865755252101</v>
      </c>
      <c r="CD84" s="54">
        <v>0.81699026651268003</v>
      </c>
      <c r="CE84" s="54">
        <v>0.72328915304359997</v>
      </c>
      <c r="CF84" s="54">
        <v>1</v>
      </c>
      <c r="CG84" s="54">
        <v>0.80156600147270596</v>
      </c>
      <c r="CH84" s="54">
        <v>0.73338460242467396</v>
      </c>
      <c r="CI84" s="54">
        <v>0.81788305103784498</v>
      </c>
      <c r="CJ84" s="54">
        <v>0.79114372900588203</v>
      </c>
      <c r="CK84" s="54">
        <v>0.78610623876125796</v>
      </c>
      <c r="CL84" s="54">
        <v>0.57580746809821803</v>
      </c>
      <c r="CM84" s="54">
        <v>0.54020064948407698</v>
      </c>
      <c r="CN84" s="54">
        <v>0.62725908812665399</v>
      </c>
      <c r="CO84" s="54">
        <v>0.69770096556997396</v>
      </c>
      <c r="CP84" s="54">
        <v>0.78734952606308095</v>
      </c>
      <c r="CQ84" s="54">
        <v>0.63216486025038099</v>
      </c>
      <c r="CR84" s="54">
        <v>0.72410896645514899</v>
      </c>
      <c r="CS84" s="54">
        <v>0.62719018686703298</v>
      </c>
      <c r="CT84" s="45"/>
      <c r="CU84" s="45"/>
      <c r="CV84" s="45"/>
      <c r="CW84" s="45"/>
      <c r="CX84" s="45"/>
      <c r="CY84" s="45"/>
      <c r="CZ84" s="45"/>
      <c r="DA84" s="45"/>
      <c r="DB84" s="45"/>
    </row>
    <row r="85" spans="1:106" x14ac:dyDescent="0.3">
      <c r="A85" s="52" t="s">
        <v>1034</v>
      </c>
      <c r="B85" s="45" t="s">
        <v>1035</v>
      </c>
      <c r="C85" s="47">
        <v>43.6</v>
      </c>
      <c r="D85" s="47">
        <v>1.43</v>
      </c>
      <c r="E85" s="53">
        <v>0.76344055223773299</v>
      </c>
      <c r="F85" s="54">
        <v>0.83622386753290801</v>
      </c>
      <c r="G85" s="54">
        <v>0.75000224036410101</v>
      </c>
      <c r="H85" s="54">
        <v>0.87125799555538996</v>
      </c>
      <c r="I85" s="54">
        <v>0.88683661414835102</v>
      </c>
      <c r="J85" s="54">
        <v>0.86026732391435401</v>
      </c>
      <c r="K85" s="54">
        <v>0.91530799862919698</v>
      </c>
      <c r="L85" s="54">
        <v>0.78212902853198496</v>
      </c>
      <c r="M85" s="54">
        <v>0.93449906342612898</v>
      </c>
      <c r="N85" s="54">
        <v>0.70941507332489595</v>
      </c>
      <c r="O85" s="54">
        <v>0.78237168375543698</v>
      </c>
      <c r="P85" s="54">
        <v>0.94321482084224395</v>
      </c>
      <c r="Q85" s="54">
        <v>0.87599651327527395</v>
      </c>
      <c r="R85" s="54">
        <v>0.91182762082087498</v>
      </c>
      <c r="S85" s="54">
        <v>0.75055140837961798</v>
      </c>
      <c r="T85" s="54">
        <v>0.76575468382446799</v>
      </c>
      <c r="U85" s="54">
        <v>0.88603836241994804</v>
      </c>
      <c r="V85" s="54">
        <v>0.95410187897737397</v>
      </c>
      <c r="W85" s="54">
        <v>0.86484799012647695</v>
      </c>
      <c r="X85" s="54">
        <v>0.75237189182437303</v>
      </c>
      <c r="Y85" s="54">
        <v>0.74248319503209803</v>
      </c>
      <c r="Z85" s="54">
        <v>0.75417672037130101</v>
      </c>
      <c r="AA85" s="54">
        <v>0.86644423806960602</v>
      </c>
      <c r="AB85" s="54">
        <v>0.68867314866908402</v>
      </c>
      <c r="AC85" s="54">
        <v>0.91282042176483003</v>
      </c>
      <c r="AD85" s="54">
        <v>0.91591088776629803</v>
      </c>
      <c r="AE85" s="54">
        <v>0.832440313685192</v>
      </c>
      <c r="AF85" s="54">
        <v>0.77306689492196701</v>
      </c>
      <c r="AG85" s="54">
        <v>0.85222572098749005</v>
      </c>
      <c r="AH85" s="54">
        <v>0.92998272817878602</v>
      </c>
      <c r="AI85" s="54">
        <v>0.83357248363843806</v>
      </c>
      <c r="AJ85" s="54">
        <v>0.66121846196291101</v>
      </c>
      <c r="AK85" s="54">
        <v>0.80676001220819504</v>
      </c>
      <c r="AL85" s="54">
        <v>0.80211266568439898</v>
      </c>
      <c r="AM85" s="54">
        <v>0.95041284309666196</v>
      </c>
      <c r="AN85" s="54">
        <v>0.721402889756243</v>
      </c>
      <c r="AO85" s="54">
        <v>0.90915931029150698</v>
      </c>
      <c r="AP85" s="54">
        <v>0.81320837856123795</v>
      </c>
      <c r="AQ85" s="54">
        <v>0.69300215071742799</v>
      </c>
      <c r="AR85" s="54">
        <v>0.83113386231264896</v>
      </c>
      <c r="AS85" s="54">
        <v>0.80504940900064703</v>
      </c>
      <c r="AT85" s="54">
        <v>0.68972956896064197</v>
      </c>
      <c r="AU85" s="54">
        <v>0.71006925014086297</v>
      </c>
      <c r="AV85" s="54">
        <v>0.73061000080092298</v>
      </c>
      <c r="AW85" s="54">
        <v>0.91499026779262005</v>
      </c>
      <c r="AX85" s="54">
        <v>0.89559155117904499</v>
      </c>
      <c r="AY85" s="54">
        <v>0.90093541306390401</v>
      </c>
      <c r="AZ85" s="54">
        <v>0.89634526572054196</v>
      </c>
      <c r="BA85" s="54">
        <v>0.80547961384884803</v>
      </c>
      <c r="BB85" s="54">
        <v>0.80566052864521198</v>
      </c>
      <c r="BC85" s="54">
        <v>0.89680275149178401</v>
      </c>
      <c r="BD85" s="54">
        <v>0.90519922832409205</v>
      </c>
      <c r="BE85" s="54">
        <v>0.83009002029091405</v>
      </c>
      <c r="BF85" s="54">
        <v>0.88776912598083202</v>
      </c>
      <c r="BG85" s="54">
        <v>0.75444971287787299</v>
      </c>
      <c r="BH85" s="54">
        <v>0.74202796719598396</v>
      </c>
      <c r="BI85" s="54">
        <v>0.91521764934174399</v>
      </c>
      <c r="BJ85" s="54">
        <v>0.904332515647438</v>
      </c>
      <c r="BK85" s="54">
        <v>0.93132926426501805</v>
      </c>
      <c r="BL85" s="54">
        <v>0.754853514447555</v>
      </c>
      <c r="BM85" s="54">
        <v>0.67845620007277796</v>
      </c>
      <c r="BN85" s="54">
        <v>0.92897053649240602</v>
      </c>
      <c r="BO85" s="54">
        <v>0.92025183855016601</v>
      </c>
      <c r="BP85" s="54">
        <v>0.91454738219215004</v>
      </c>
      <c r="BQ85" s="54">
        <v>0.81835153661229398</v>
      </c>
      <c r="BR85" s="54">
        <v>0.818650437288718</v>
      </c>
      <c r="BS85" s="54">
        <v>0.73742786640235103</v>
      </c>
      <c r="BT85" s="54">
        <v>0.81658172702665899</v>
      </c>
      <c r="BU85" s="54">
        <v>0.82775824711156498</v>
      </c>
      <c r="BV85" s="54">
        <v>0.828894425852026</v>
      </c>
      <c r="BW85" s="54">
        <v>0.891889244214079</v>
      </c>
      <c r="BX85" s="54">
        <v>0.90367892159130003</v>
      </c>
      <c r="BY85" s="54">
        <v>0.90570028800702695</v>
      </c>
      <c r="BZ85" s="54">
        <v>0.89778578020344602</v>
      </c>
      <c r="CA85" s="54">
        <v>0.86408664210247699</v>
      </c>
      <c r="CB85" s="54">
        <v>0.86768142588489305</v>
      </c>
      <c r="CC85" s="54">
        <v>0.90817442839260498</v>
      </c>
      <c r="CD85" s="54">
        <v>0.92020219583366503</v>
      </c>
      <c r="CE85" s="54">
        <v>0.81098831438769303</v>
      </c>
      <c r="CF85" s="54">
        <v>0.80156600147270596</v>
      </c>
      <c r="CG85" s="54">
        <v>1</v>
      </c>
      <c r="CH85" s="54">
        <v>0.88511082923053297</v>
      </c>
      <c r="CI85" s="54">
        <v>0.90839812884800297</v>
      </c>
      <c r="CJ85" s="54">
        <v>0.90179812504789902</v>
      </c>
      <c r="CK85" s="54">
        <v>0.89806808583620601</v>
      </c>
      <c r="CL85" s="54">
        <v>0.68186269251609599</v>
      </c>
      <c r="CM85" s="54">
        <v>0.55582081708502795</v>
      </c>
      <c r="CN85" s="54">
        <v>0.754451870672604</v>
      </c>
      <c r="CO85" s="54">
        <v>0.77352122395878298</v>
      </c>
      <c r="CP85" s="54">
        <v>0.86783852349870805</v>
      </c>
      <c r="CQ85" s="54">
        <v>0.76421071903623305</v>
      </c>
      <c r="CR85" s="54">
        <v>0.68656974320474395</v>
      </c>
      <c r="CS85" s="54">
        <v>0.61816660581078398</v>
      </c>
      <c r="CT85" s="45"/>
      <c r="CU85" s="45"/>
      <c r="CV85" s="45"/>
      <c r="CW85" s="45"/>
      <c r="CX85" s="45"/>
      <c r="CY85" s="45"/>
      <c r="CZ85" s="45"/>
      <c r="DA85" s="45"/>
      <c r="DB85" s="45"/>
    </row>
    <row r="86" spans="1:106" x14ac:dyDescent="0.3">
      <c r="A86" s="52" t="s">
        <v>1036</v>
      </c>
      <c r="B86" s="45" t="s">
        <v>1037</v>
      </c>
      <c r="C86" s="47">
        <v>45.27</v>
      </c>
      <c r="D86" s="47">
        <v>1.77</v>
      </c>
      <c r="E86" s="53">
        <v>0.85618610239369197</v>
      </c>
      <c r="F86" s="54">
        <v>0.73056981762678996</v>
      </c>
      <c r="G86" s="54">
        <v>0.79395251499034503</v>
      </c>
      <c r="H86" s="54">
        <v>0.89823726428223605</v>
      </c>
      <c r="I86" s="54">
        <v>0.87032981152885502</v>
      </c>
      <c r="J86" s="54">
        <v>0.90544242572142897</v>
      </c>
      <c r="K86" s="54">
        <v>0.91158963360687595</v>
      </c>
      <c r="L86" s="54">
        <v>0.71878012375220102</v>
      </c>
      <c r="M86" s="54">
        <v>0.89495983035500803</v>
      </c>
      <c r="N86" s="54">
        <v>0.78530254469656702</v>
      </c>
      <c r="O86" s="54">
        <v>0.76854987673992503</v>
      </c>
      <c r="P86" s="54">
        <v>0.91424035998472097</v>
      </c>
      <c r="Q86" s="54">
        <v>0.84364817075595799</v>
      </c>
      <c r="R86" s="54">
        <v>0.92849011277803695</v>
      </c>
      <c r="S86" s="54">
        <v>0.80313463202768998</v>
      </c>
      <c r="T86" s="54">
        <v>0.81272706593781896</v>
      </c>
      <c r="U86" s="54">
        <v>0.86820520264967604</v>
      </c>
      <c r="V86" s="54">
        <v>0.86535429391174501</v>
      </c>
      <c r="W86" s="54">
        <v>0.78587825166386005</v>
      </c>
      <c r="X86" s="54">
        <v>0.81305549095248097</v>
      </c>
      <c r="Y86" s="54">
        <v>0.79062655465459897</v>
      </c>
      <c r="Z86" s="54">
        <v>0.81901020017756898</v>
      </c>
      <c r="AA86" s="54">
        <v>0.87521744865650497</v>
      </c>
      <c r="AB86" s="54">
        <v>0.73409980508448902</v>
      </c>
      <c r="AC86" s="54">
        <v>0.86531636722833905</v>
      </c>
      <c r="AD86" s="54">
        <v>0.91914704465201402</v>
      </c>
      <c r="AE86" s="54">
        <v>0.82483908627567804</v>
      </c>
      <c r="AF86" s="54">
        <v>0.82182708389780501</v>
      </c>
      <c r="AG86" s="54">
        <v>0.79647492705499101</v>
      </c>
      <c r="AH86" s="54">
        <v>0.88942752976484496</v>
      </c>
      <c r="AI86" s="54">
        <v>0.84016395356223195</v>
      </c>
      <c r="AJ86" s="54">
        <v>0.67466340942006098</v>
      </c>
      <c r="AK86" s="54">
        <v>0.817903856410367</v>
      </c>
      <c r="AL86" s="54">
        <v>0.83326168699679404</v>
      </c>
      <c r="AM86" s="54">
        <v>0.86200613375014101</v>
      </c>
      <c r="AN86" s="54">
        <v>0.81630137812139403</v>
      </c>
      <c r="AO86" s="54">
        <v>0.92519434852624205</v>
      </c>
      <c r="AP86" s="54">
        <v>0.84230616435657601</v>
      </c>
      <c r="AQ86" s="54">
        <v>0.73296060886756098</v>
      </c>
      <c r="AR86" s="54">
        <v>0.73611011658953995</v>
      </c>
      <c r="AS86" s="54">
        <v>0.72028332653940796</v>
      </c>
      <c r="AT86" s="54">
        <v>0.738585603714771</v>
      </c>
      <c r="AU86" s="54">
        <v>0.79236454647695498</v>
      </c>
      <c r="AV86" s="54">
        <v>0.79388415300233295</v>
      </c>
      <c r="AW86" s="54">
        <v>0.85003197601444502</v>
      </c>
      <c r="AX86" s="54">
        <v>0.91817239148004104</v>
      </c>
      <c r="AY86" s="54">
        <v>0.84478105059844599</v>
      </c>
      <c r="AZ86" s="54">
        <v>0.75900606100152401</v>
      </c>
      <c r="BA86" s="54">
        <v>0.73235543942394499</v>
      </c>
      <c r="BB86" s="54">
        <v>0.85879000253822102</v>
      </c>
      <c r="BC86" s="54">
        <v>0.86568798089751198</v>
      </c>
      <c r="BD86" s="54">
        <v>0.80888970766333701</v>
      </c>
      <c r="BE86" s="54">
        <v>0.741766588750288</v>
      </c>
      <c r="BF86" s="54">
        <v>0.88447561427502197</v>
      </c>
      <c r="BG86" s="54">
        <v>0.77826903584889495</v>
      </c>
      <c r="BH86" s="54">
        <v>0.81209489780670097</v>
      </c>
      <c r="BI86" s="54">
        <v>0.818398279881283</v>
      </c>
      <c r="BJ86" s="54">
        <v>0.74337254070730996</v>
      </c>
      <c r="BK86" s="54">
        <v>0.80448015596269995</v>
      </c>
      <c r="BL86" s="54">
        <v>0.80419924485302496</v>
      </c>
      <c r="BM86" s="54">
        <v>0.78528742995803602</v>
      </c>
      <c r="BN86" s="54">
        <v>0.88270185683771196</v>
      </c>
      <c r="BO86" s="54">
        <v>0.92299819375802805</v>
      </c>
      <c r="BP86" s="54">
        <v>0.81442820955452799</v>
      </c>
      <c r="BQ86" s="54">
        <v>0.82807483383870095</v>
      </c>
      <c r="BR86" s="54">
        <v>0.71948954374699503</v>
      </c>
      <c r="BS86" s="54">
        <v>0.79462605735516401</v>
      </c>
      <c r="BT86" s="54">
        <v>0.86510849175576399</v>
      </c>
      <c r="BU86" s="54">
        <v>0.84811852445284097</v>
      </c>
      <c r="BV86" s="54">
        <v>0.88780578975972202</v>
      </c>
      <c r="BW86" s="54">
        <v>0.859140626602518</v>
      </c>
      <c r="BX86" s="54">
        <v>0.87937177183939397</v>
      </c>
      <c r="BY86" s="54">
        <v>0.81163107737690898</v>
      </c>
      <c r="BZ86" s="54">
        <v>0.86183745443473603</v>
      </c>
      <c r="CA86" s="54">
        <v>0.91413127409659201</v>
      </c>
      <c r="CB86" s="54">
        <v>0.80601037966428701</v>
      </c>
      <c r="CC86" s="54">
        <v>0.87962814792781197</v>
      </c>
      <c r="CD86" s="54">
        <v>0.85748064169178095</v>
      </c>
      <c r="CE86" s="54">
        <v>0.84014784163165901</v>
      </c>
      <c r="CF86" s="54">
        <v>0.73338460242467396</v>
      </c>
      <c r="CG86" s="54">
        <v>0.88511082923053297</v>
      </c>
      <c r="CH86" s="54">
        <v>1</v>
      </c>
      <c r="CI86" s="54">
        <v>0.83322404034072794</v>
      </c>
      <c r="CJ86" s="54">
        <v>0.88343915216927704</v>
      </c>
      <c r="CK86" s="54">
        <v>0.87516889681037002</v>
      </c>
      <c r="CL86" s="54">
        <v>0.70825325283502305</v>
      </c>
      <c r="CM86" s="54">
        <v>0.59790227101774296</v>
      </c>
      <c r="CN86" s="54">
        <v>0.71740455552583104</v>
      </c>
      <c r="CO86" s="54">
        <v>0.75505669127000896</v>
      </c>
      <c r="CP86" s="54">
        <v>0.80728217520726397</v>
      </c>
      <c r="CQ86" s="54">
        <v>0.79634942874563697</v>
      </c>
      <c r="CR86" s="54">
        <v>0.55990515087389303</v>
      </c>
      <c r="CS86" s="54">
        <v>0.55080942902186902</v>
      </c>
      <c r="CT86" s="45"/>
      <c r="CU86" s="45"/>
      <c r="CV86" s="45"/>
      <c r="CW86" s="45"/>
      <c r="CX86" s="45"/>
      <c r="CY86" s="45"/>
      <c r="CZ86" s="45"/>
      <c r="DA86" s="45"/>
      <c r="DB86" s="45"/>
    </row>
    <row r="87" spans="1:106" x14ac:dyDescent="0.3">
      <c r="A87" s="52" t="s">
        <v>1038</v>
      </c>
      <c r="B87" s="45" t="s">
        <v>1039</v>
      </c>
      <c r="C87" s="47">
        <v>44.08</v>
      </c>
      <c r="D87" s="47">
        <v>3.64</v>
      </c>
      <c r="E87" s="53">
        <v>0.73973958606873702</v>
      </c>
      <c r="F87" s="54">
        <v>0.90652047144204395</v>
      </c>
      <c r="G87" s="54">
        <v>0.74439196149992404</v>
      </c>
      <c r="H87" s="54">
        <v>0.84981793738771105</v>
      </c>
      <c r="I87" s="54">
        <v>0.88034288865446697</v>
      </c>
      <c r="J87" s="54">
        <v>0.78495948906215396</v>
      </c>
      <c r="K87" s="54">
        <v>0.90175919148263906</v>
      </c>
      <c r="L87" s="54">
        <v>0.71313242917625796</v>
      </c>
      <c r="M87" s="54">
        <v>0.83898617002220799</v>
      </c>
      <c r="N87" s="54">
        <v>0.75168708376831295</v>
      </c>
      <c r="O87" s="54">
        <v>0.79994441802330796</v>
      </c>
      <c r="P87" s="54">
        <v>0.910498744376257</v>
      </c>
      <c r="Q87" s="54">
        <v>0.83570636152956601</v>
      </c>
      <c r="R87" s="54">
        <v>0.87248983110376699</v>
      </c>
      <c r="S87" s="54">
        <v>0.72745716868754795</v>
      </c>
      <c r="T87" s="54">
        <v>0.82689492741024995</v>
      </c>
      <c r="U87" s="54">
        <v>0.89612918915166395</v>
      </c>
      <c r="V87" s="54">
        <v>0.91782591581579098</v>
      </c>
      <c r="W87" s="54">
        <v>0.92382104402197995</v>
      </c>
      <c r="X87" s="54">
        <v>0.77263443272607102</v>
      </c>
      <c r="Y87" s="54">
        <v>0.77641716157113305</v>
      </c>
      <c r="Z87" s="54">
        <v>0.78831214862466004</v>
      </c>
      <c r="AA87" s="54">
        <v>0.871359017864341</v>
      </c>
      <c r="AB87" s="54">
        <v>0.68854761740399395</v>
      </c>
      <c r="AC87" s="54">
        <v>0.91214133340283698</v>
      </c>
      <c r="AD87" s="54">
        <v>0.86129268872595099</v>
      </c>
      <c r="AE87" s="54">
        <v>0.86603376386603603</v>
      </c>
      <c r="AF87" s="54">
        <v>0.79710085207563297</v>
      </c>
      <c r="AG87" s="54">
        <v>0.85167276242990997</v>
      </c>
      <c r="AH87" s="54">
        <v>0.88576794838283002</v>
      </c>
      <c r="AI87" s="54">
        <v>0.87561774427001904</v>
      </c>
      <c r="AJ87" s="54">
        <v>0.71412444232362104</v>
      </c>
      <c r="AK87" s="54">
        <v>0.84362213865451396</v>
      </c>
      <c r="AL87" s="54">
        <v>0.83218459007471202</v>
      </c>
      <c r="AM87" s="54">
        <v>0.87381987528912497</v>
      </c>
      <c r="AN87" s="54">
        <v>0.71741444694353296</v>
      </c>
      <c r="AO87" s="54">
        <v>0.88354275956833495</v>
      </c>
      <c r="AP87" s="54">
        <v>0.82812171424563796</v>
      </c>
      <c r="AQ87" s="54">
        <v>0.69057257678484796</v>
      </c>
      <c r="AR87" s="54">
        <v>0.90695153178765897</v>
      </c>
      <c r="AS87" s="54">
        <v>0.88267298354429502</v>
      </c>
      <c r="AT87" s="54">
        <v>0.70526014725073305</v>
      </c>
      <c r="AU87" s="54">
        <v>0.72357375804825097</v>
      </c>
      <c r="AV87" s="54">
        <v>0.74980849858616505</v>
      </c>
      <c r="AW87" s="54">
        <v>0.94638672027469695</v>
      </c>
      <c r="AX87" s="54">
        <v>0.85726366930888698</v>
      </c>
      <c r="AY87" s="54">
        <v>0.91197226094667105</v>
      </c>
      <c r="AZ87" s="54">
        <v>0.93903835726203999</v>
      </c>
      <c r="BA87" s="54">
        <v>0.87282904899569702</v>
      </c>
      <c r="BB87" s="54">
        <v>0.80830689401729405</v>
      </c>
      <c r="BC87" s="54">
        <v>0.91249689881524798</v>
      </c>
      <c r="BD87" s="54">
        <v>0.95043539949814904</v>
      </c>
      <c r="BE87" s="54">
        <v>0.82191420760452805</v>
      </c>
      <c r="BF87" s="54">
        <v>0.91666666120204099</v>
      </c>
      <c r="BG87" s="54">
        <v>0.79967161061552605</v>
      </c>
      <c r="BH87" s="54">
        <v>0.73355272856165099</v>
      </c>
      <c r="BI87" s="54">
        <v>0.88749153698224503</v>
      </c>
      <c r="BJ87" s="54">
        <v>0.95146355579174302</v>
      </c>
      <c r="BK87" s="54">
        <v>0.95420183552686899</v>
      </c>
      <c r="BL87" s="54">
        <v>0.79406372273320402</v>
      </c>
      <c r="BM87" s="54">
        <v>0.74413819390955205</v>
      </c>
      <c r="BN87" s="54">
        <v>0.87352551227778596</v>
      </c>
      <c r="BO87" s="54">
        <v>0.88349192756812001</v>
      </c>
      <c r="BP87" s="54">
        <v>0.86800178140853901</v>
      </c>
      <c r="BQ87" s="54">
        <v>0.82185323791443399</v>
      </c>
      <c r="BR87" s="54">
        <v>0.87552147250085</v>
      </c>
      <c r="BS87" s="54">
        <v>0.74215821533069004</v>
      </c>
      <c r="BT87" s="54">
        <v>0.82550864296239701</v>
      </c>
      <c r="BU87" s="54">
        <v>0.84802710604210196</v>
      </c>
      <c r="BV87" s="54">
        <v>0.79173671184946104</v>
      </c>
      <c r="BW87" s="54">
        <v>0.92615994328283002</v>
      </c>
      <c r="BX87" s="54">
        <v>0.93469283286606397</v>
      </c>
      <c r="BY87" s="54">
        <v>0.94746669333204903</v>
      </c>
      <c r="BZ87" s="54">
        <v>0.91169407802958802</v>
      </c>
      <c r="CA87" s="54">
        <v>0.83171346572476701</v>
      </c>
      <c r="CB87" s="54">
        <v>0.89364549084857803</v>
      </c>
      <c r="CC87" s="54">
        <v>0.94524735123099002</v>
      </c>
      <c r="CD87" s="54">
        <v>0.89122316650565603</v>
      </c>
      <c r="CE87" s="54">
        <v>0.81276622837595103</v>
      </c>
      <c r="CF87" s="54">
        <v>0.81788305103784498</v>
      </c>
      <c r="CG87" s="54">
        <v>0.90839812884800297</v>
      </c>
      <c r="CH87" s="54">
        <v>0.83322404034072794</v>
      </c>
      <c r="CI87" s="54">
        <v>1</v>
      </c>
      <c r="CJ87" s="54">
        <v>0.91723081627416203</v>
      </c>
      <c r="CK87" s="54">
        <v>0.91602347272576901</v>
      </c>
      <c r="CL87" s="54">
        <v>0.57582933084846399</v>
      </c>
      <c r="CM87" s="54">
        <v>0.50169810236975199</v>
      </c>
      <c r="CN87" s="54">
        <v>0.66895658248804202</v>
      </c>
      <c r="CO87" s="54">
        <v>0.79697080227168504</v>
      </c>
      <c r="CP87" s="54">
        <v>0.89306661119146202</v>
      </c>
      <c r="CQ87" s="54">
        <v>0.72239360234691496</v>
      </c>
      <c r="CR87" s="54">
        <v>0.78202700317852802</v>
      </c>
      <c r="CS87" s="54">
        <v>0.68108859855528303</v>
      </c>
      <c r="CT87" s="45"/>
      <c r="CU87" s="45"/>
      <c r="CV87" s="45"/>
      <c r="CW87" s="45"/>
      <c r="CX87" s="45"/>
      <c r="CY87" s="45"/>
      <c r="CZ87" s="45"/>
      <c r="DA87" s="45"/>
      <c r="DB87" s="45"/>
    </row>
    <row r="88" spans="1:106" x14ac:dyDescent="0.3">
      <c r="A88" s="52" t="s">
        <v>1040</v>
      </c>
      <c r="B88" s="45" t="s">
        <v>1041</v>
      </c>
      <c r="C88" s="47">
        <v>46.12</v>
      </c>
      <c r="D88" s="47">
        <v>3.42</v>
      </c>
      <c r="E88" s="53">
        <v>0.85160059882178396</v>
      </c>
      <c r="F88" s="54">
        <v>0.83596766401367695</v>
      </c>
      <c r="G88" s="54">
        <v>0.86572659782948602</v>
      </c>
      <c r="H88" s="54">
        <v>0.89407613942185904</v>
      </c>
      <c r="I88" s="54">
        <v>0.95282198750833802</v>
      </c>
      <c r="J88" s="54">
        <v>0.85637763710176995</v>
      </c>
      <c r="K88" s="54">
        <v>0.93501474664879203</v>
      </c>
      <c r="L88" s="54">
        <v>0.72346687957704203</v>
      </c>
      <c r="M88" s="54">
        <v>0.85717811208100103</v>
      </c>
      <c r="N88" s="54">
        <v>0.86086146111923001</v>
      </c>
      <c r="O88" s="54">
        <v>0.84930136271273404</v>
      </c>
      <c r="P88" s="54">
        <v>0.90683107638048599</v>
      </c>
      <c r="Q88" s="54">
        <v>0.86432841549976203</v>
      </c>
      <c r="R88" s="54">
        <v>0.89902308660532604</v>
      </c>
      <c r="S88" s="54">
        <v>0.84775079986005397</v>
      </c>
      <c r="T88" s="54">
        <v>0.93434263626483505</v>
      </c>
      <c r="U88" s="54">
        <v>0.96528339598426904</v>
      </c>
      <c r="V88" s="54">
        <v>0.89889053919211503</v>
      </c>
      <c r="W88" s="54">
        <v>0.93123503719757905</v>
      </c>
      <c r="X88" s="54">
        <v>0.876734142786466</v>
      </c>
      <c r="Y88" s="54">
        <v>0.89454270602809705</v>
      </c>
      <c r="Z88" s="54">
        <v>0.89644989890409599</v>
      </c>
      <c r="AA88" s="54">
        <v>0.96307935503894104</v>
      </c>
      <c r="AB88" s="54">
        <v>0.80182450104546299</v>
      </c>
      <c r="AC88" s="54">
        <v>0.96146913512526999</v>
      </c>
      <c r="AD88" s="54">
        <v>0.89833556215437904</v>
      </c>
      <c r="AE88" s="54">
        <v>0.92755488045039503</v>
      </c>
      <c r="AF88" s="54">
        <v>0.89997142699611898</v>
      </c>
      <c r="AG88" s="54">
        <v>0.90299101797417203</v>
      </c>
      <c r="AH88" s="54">
        <v>0.87942953869110796</v>
      </c>
      <c r="AI88" s="54">
        <v>0.95904329702197799</v>
      </c>
      <c r="AJ88" s="54">
        <v>0.81162716991411599</v>
      </c>
      <c r="AK88" s="54">
        <v>0.92502811764779602</v>
      </c>
      <c r="AL88" s="54">
        <v>0.93366654362377599</v>
      </c>
      <c r="AM88" s="54">
        <v>0.87093048712481902</v>
      </c>
      <c r="AN88" s="54">
        <v>0.81686146960227402</v>
      </c>
      <c r="AO88" s="54">
        <v>0.94128814541430295</v>
      </c>
      <c r="AP88" s="54">
        <v>0.91709172682199203</v>
      </c>
      <c r="AQ88" s="54">
        <v>0.78651571073667303</v>
      </c>
      <c r="AR88" s="54">
        <v>0.87680066320224903</v>
      </c>
      <c r="AS88" s="54">
        <v>0.83828785170317499</v>
      </c>
      <c r="AT88" s="54">
        <v>0.80115874684869204</v>
      </c>
      <c r="AU88" s="54">
        <v>0.85106147394130405</v>
      </c>
      <c r="AV88" s="54">
        <v>0.87228677342195104</v>
      </c>
      <c r="AW88" s="54">
        <v>0.94119452612116905</v>
      </c>
      <c r="AX88" s="54">
        <v>0.88733521539543003</v>
      </c>
      <c r="AY88" s="54">
        <v>0.95523661696357598</v>
      </c>
      <c r="AZ88" s="54">
        <v>0.86699839308881199</v>
      </c>
      <c r="BA88" s="54">
        <v>0.79366661521564896</v>
      </c>
      <c r="BB88" s="54">
        <v>0.92536363168709701</v>
      </c>
      <c r="BC88" s="54">
        <v>0.95456997145022804</v>
      </c>
      <c r="BD88" s="54">
        <v>0.91339657450479605</v>
      </c>
      <c r="BE88" s="54">
        <v>0.79023479117817896</v>
      </c>
      <c r="BF88" s="54">
        <v>0.96560381938331097</v>
      </c>
      <c r="BG88" s="54">
        <v>0.88814898131499798</v>
      </c>
      <c r="BH88" s="54">
        <v>0.85682602252780804</v>
      </c>
      <c r="BI88" s="54">
        <v>0.84218861550711299</v>
      </c>
      <c r="BJ88" s="54">
        <v>0.88215262716262399</v>
      </c>
      <c r="BK88" s="54">
        <v>0.91609997712751101</v>
      </c>
      <c r="BL88" s="54">
        <v>0.91846261522477601</v>
      </c>
      <c r="BM88" s="54">
        <v>0.89194951442125003</v>
      </c>
      <c r="BN88" s="54">
        <v>0.88508353128206196</v>
      </c>
      <c r="BO88" s="54">
        <v>0.91943525809697102</v>
      </c>
      <c r="BP88" s="54">
        <v>0.847845022387964</v>
      </c>
      <c r="BQ88" s="54">
        <v>0.91490140372169204</v>
      </c>
      <c r="BR88" s="54">
        <v>0.80187990312674295</v>
      </c>
      <c r="BS88" s="54">
        <v>0.847841821693611</v>
      </c>
      <c r="BT88" s="54">
        <v>0.93724576395850201</v>
      </c>
      <c r="BU88" s="54">
        <v>0.92164063529342399</v>
      </c>
      <c r="BV88" s="54">
        <v>0.85458134079893799</v>
      </c>
      <c r="BW88" s="54">
        <v>0.97191883548699398</v>
      </c>
      <c r="BX88" s="54">
        <v>0.96996876183979297</v>
      </c>
      <c r="BY88" s="54">
        <v>0.94440248042584696</v>
      </c>
      <c r="BZ88" s="54">
        <v>0.96736559392083399</v>
      </c>
      <c r="CA88" s="54">
        <v>0.88770733023479798</v>
      </c>
      <c r="CB88" s="54">
        <v>0.91728223891364302</v>
      </c>
      <c r="CC88" s="54">
        <v>0.96769238435234595</v>
      </c>
      <c r="CD88" s="54">
        <v>0.86816842822142204</v>
      </c>
      <c r="CE88" s="54">
        <v>0.92439151953295096</v>
      </c>
      <c r="CF88" s="54">
        <v>0.79114372900588203</v>
      </c>
      <c r="CG88" s="54">
        <v>0.90179812504789902</v>
      </c>
      <c r="CH88" s="54">
        <v>0.88343915216927704</v>
      </c>
      <c r="CI88" s="54">
        <v>0.91723081627416203</v>
      </c>
      <c r="CJ88" s="54">
        <v>1</v>
      </c>
      <c r="CK88" s="54">
        <v>0.96521920639934</v>
      </c>
      <c r="CL88" s="54">
        <v>0.70884593199541102</v>
      </c>
      <c r="CM88" s="54">
        <v>0.66327102708968499</v>
      </c>
      <c r="CN88" s="54">
        <v>0.82517748020435899</v>
      </c>
      <c r="CO88" s="54">
        <v>0.87931132671013901</v>
      </c>
      <c r="CP88" s="54">
        <v>0.89933337121822798</v>
      </c>
      <c r="CQ88" s="54">
        <v>0.83588893219747396</v>
      </c>
      <c r="CR88" s="54">
        <v>0.62806305893547199</v>
      </c>
      <c r="CS88" s="54">
        <v>0.58615623233932701</v>
      </c>
      <c r="CT88" s="45"/>
      <c r="CU88" s="45"/>
      <c r="CV88" s="45"/>
      <c r="CW88" s="45"/>
      <c r="CX88" s="45"/>
      <c r="CY88" s="45"/>
      <c r="CZ88" s="45"/>
      <c r="DA88" s="45"/>
      <c r="DB88" s="45"/>
    </row>
    <row r="89" spans="1:106" ht="15" thickBot="1" x14ac:dyDescent="0.35">
      <c r="A89" s="55" t="s">
        <v>1042</v>
      </c>
      <c r="B89" s="45" t="s">
        <v>1069</v>
      </c>
      <c r="C89" s="47">
        <v>45.98</v>
      </c>
      <c r="D89" s="47">
        <v>4.72</v>
      </c>
      <c r="E89" s="53">
        <v>0.85138462845634499</v>
      </c>
      <c r="F89" s="54">
        <v>0.854054183648008</v>
      </c>
      <c r="G89" s="54">
        <v>0.834325363686099</v>
      </c>
      <c r="H89" s="54">
        <v>0.89005135774004895</v>
      </c>
      <c r="I89" s="54">
        <v>0.95691192233866795</v>
      </c>
      <c r="J89" s="54">
        <v>0.84608450498430099</v>
      </c>
      <c r="K89" s="54">
        <v>0.91113780277925804</v>
      </c>
      <c r="L89" s="54">
        <v>0.71682489877190803</v>
      </c>
      <c r="M89" s="54">
        <v>0.83858473781182397</v>
      </c>
      <c r="N89" s="54">
        <v>0.85982080206564704</v>
      </c>
      <c r="O89" s="54">
        <v>0.86634201010037803</v>
      </c>
      <c r="P89" s="54">
        <v>0.89552683622228302</v>
      </c>
      <c r="Q89" s="54">
        <v>0.86097538650661698</v>
      </c>
      <c r="R89" s="54">
        <v>0.88375111812276597</v>
      </c>
      <c r="S89" s="54">
        <v>0.84464944199691605</v>
      </c>
      <c r="T89" s="54">
        <v>0.91956612577871999</v>
      </c>
      <c r="U89" s="54">
        <v>0.97099877315587801</v>
      </c>
      <c r="V89" s="54">
        <v>0.88801101974792296</v>
      </c>
      <c r="W89" s="54">
        <v>0.94937364566434002</v>
      </c>
      <c r="X89" s="54">
        <v>0.89018593918675304</v>
      </c>
      <c r="Y89" s="54">
        <v>0.88232774454816798</v>
      </c>
      <c r="Z89" s="54">
        <v>0.89350640539949799</v>
      </c>
      <c r="AA89" s="54">
        <v>0.95395584700992797</v>
      </c>
      <c r="AB89" s="54">
        <v>0.83464505661320398</v>
      </c>
      <c r="AC89" s="54">
        <v>0.96242094307399195</v>
      </c>
      <c r="AD89" s="54">
        <v>0.87675983189506401</v>
      </c>
      <c r="AE89" s="54">
        <v>0.93572139216054795</v>
      </c>
      <c r="AF89" s="54">
        <v>0.89640536869114196</v>
      </c>
      <c r="AG89" s="54">
        <v>0.92550655334472598</v>
      </c>
      <c r="AH89" s="54">
        <v>0.87167161880843302</v>
      </c>
      <c r="AI89" s="54">
        <v>0.95898590557755603</v>
      </c>
      <c r="AJ89" s="54">
        <v>0.85239319516577206</v>
      </c>
      <c r="AK89" s="54">
        <v>0.93518137439207205</v>
      </c>
      <c r="AL89" s="54">
        <v>0.92577685602272397</v>
      </c>
      <c r="AM89" s="54">
        <v>0.84987149174099297</v>
      </c>
      <c r="AN89" s="54">
        <v>0.80619487677314705</v>
      </c>
      <c r="AO89" s="54">
        <v>0.93204402402960496</v>
      </c>
      <c r="AP89" s="54">
        <v>0.92529491875881298</v>
      </c>
      <c r="AQ89" s="54">
        <v>0.802645194115155</v>
      </c>
      <c r="AR89" s="54">
        <v>0.89584767867715698</v>
      </c>
      <c r="AS89" s="54">
        <v>0.858816964591256</v>
      </c>
      <c r="AT89" s="54">
        <v>0.82344864394527095</v>
      </c>
      <c r="AU89" s="54">
        <v>0.85344123724745802</v>
      </c>
      <c r="AV89" s="54">
        <v>0.85198151562313695</v>
      </c>
      <c r="AW89" s="54">
        <v>0.91854111584018705</v>
      </c>
      <c r="AX89" s="54">
        <v>0.90779435482283599</v>
      </c>
      <c r="AY89" s="54">
        <v>0.96860045208544898</v>
      </c>
      <c r="AZ89" s="54">
        <v>0.89223132760625501</v>
      </c>
      <c r="BA89" s="54">
        <v>0.81429691887201205</v>
      </c>
      <c r="BB89" s="54">
        <v>0.91758515939034202</v>
      </c>
      <c r="BC89" s="54">
        <v>0.95227706456692995</v>
      </c>
      <c r="BD89" s="54">
        <v>0.92692567990682295</v>
      </c>
      <c r="BE89" s="54">
        <v>0.80728260483719805</v>
      </c>
      <c r="BF89" s="54">
        <v>0.95526421106376602</v>
      </c>
      <c r="BG89" s="54">
        <v>0.90279903790340399</v>
      </c>
      <c r="BH89" s="54">
        <v>0.83098086291422901</v>
      </c>
      <c r="BI89" s="54">
        <v>0.85338869699277897</v>
      </c>
      <c r="BJ89" s="54">
        <v>0.89075279460072398</v>
      </c>
      <c r="BK89" s="54">
        <v>0.92615971799372698</v>
      </c>
      <c r="BL89" s="54">
        <v>0.89169419797791305</v>
      </c>
      <c r="BM89" s="54">
        <v>0.88564656383275697</v>
      </c>
      <c r="BN89" s="54">
        <v>0.88061244399286598</v>
      </c>
      <c r="BO89" s="54">
        <v>0.91378695182814695</v>
      </c>
      <c r="BP89" s="54">
        <v>0.86240608943339603</v>
      </c>
      <c r="BQ89" s="54">
        <v>0.93548638151992303</v>
      </c>
      <c r="BR89" s="54">
        <v>0.81095428017874904</v>
      </c>
      <c r="BS89" s="54">
        <v>0.83762458768056303</v>
      </c>
      <c r="BT89" s="54">
        <v>0.91940854383042403</v>
      </c>
      <c r="BU89" s="54">
        <v>0.94716702320843404</v>
      </c>
      <c r="BV89" s="54">
        <v>0.83010882641800698</v>
      </c>
      <c r="BW89" s="54">
        <v>0.97009342373505103</v>
      </c>
      <c r="BX89" s="54">
        <v>0.97106890533018397</v>
      </c>
      <c r="BY89" s="54">
        <v>0.94889155641572198</v>
      </c>
      <c r="BZ89" s="54">
        <v>0.97320718239568105</v>
      </c>
      <c r="CA89" s="54">
        <v>0.87463487718740196</v>
      </c>
      <c r="CB89" s="54">
        <v>0.93544347813164497</v>
      </c>
      <c r="CC89" s="54">
        <v>0.96395356646686903</v>
      </c>
      <c r="CD89" s="54">
        <v>0.87644235264236303</v>
      </c>
      <c r="CE89" s="54">
        <v>0.92729823406041501</v>
      </c>
      <c r="CF89" s="54">
        <v>0.78610623876125796</v>
      </c>
      <c r="CG89" s="54">
        <v>0.89806808583620601</v>
      </c>
      <c r="CH89" s="54">
        <v>0.87516889681037002</v>
      </c>
      <c r="CI89" s="54">
        <v>0.91602347272576901</v>
      </c>
      <c r="CJ89" s="54">
        <v>0.96521920639934</v>
      </c>
      <c r="CK89" s="54">
        <v>1</v>
      </c>
      <c r="CL89" s="54">
        <v>0.75184437016567895</v>
      </c>
      <c r="CM89" s="54">
        <v>0.70460628926699598</v>
      </c>
      <c r="CN89" s="54">
        <v>0.847804486288528</v>
      </c>
      <c r="CO89" s="54">
        <v>0.895626714201608</v>
      </c>
      <c r="CP89" s="54">
        <v>0.92215218937830001</v>
      </c>
      <c r="CQ89" s="54">
        <v>0.83872462986076801</v>
      </c>
      <c r="CR89" s="54">
        <v>0.61637689148275598</v>
      </c>
      <c r="CS89" s="54">
        <v>0.54484230222552299</v>
      </c>
      <c r="CT89" s="45"/>
      <c r="CU89" s="45"/>
      <c r="CV89" s="45"/>
      <c r="CW89" s="45"/>
      <c r="CX89" s="45"/>
      <c r="CY89" s="45"/>
      <c r="CZ89" s="45"/>
      <c r="DA89" s="45"/>
      <c r="DB89" s="45"/>
    </row>
    <row r="90" spans="1:106" x14ac:dyDescent="0.3">
      <c r="A90" s="75" t="s">
        <v>1086</v>
      </c>
      <c r="CP90" s="54"/>
      <c r="CQ90" s="54"/>
      <c r="CR90" s="54"/>
      <c r="CS90" s="54"/>
      <c r="CT90" s="45"/>
      <c r="CU90" s="45"/>
      <c r="CV90" s="45"/>
      <c r="CW90" s="45"/>
      <c r="CX90" s="45"/>
      <c r="CY90" s="45"/>
      <c r="CZ90" s="45"/>
      <c r="DA90" s="45"/>
      <c r="DB90" s="45"/>
    </row>
    <row r="91" spans="1:106" s="77" customFormat="1" x14ac:dyDescent="0.3">
      <c r="A91" s="76" t="s">
        <v>1045</v>
      </c>
      <c r="B91" s="77" t="s">
        <v>1046</v>
      </c>
      <c r="C91" s="78">
        <v>51.5</v>
      </c>
      <c r="D91" s="78">
        <v>-0.12</v>
      </c>
      <c r="E91" s="79">
        <v>0.85801812688929702</v>
      </c>
      <c r="F91" s="80">
        <v>0.54519997854851199</v>
      </c>
      <c r="G91" s="80">
        <v>0.72704661926058201</v>
      </c>
      <c r="H91" s="80">
        <v>0.71061561537232698</v>
      </c>
      <c r="I91" s="80">
        <v>0.758996959009688</v>
      </c>
      <c r="J91" s="80">
        <v>0.75566605947774201</v>
      </c>
      <c r="K91" s="80">
        <v>0.70761704524725</v>
      </c>
      <c r="L91" s="80">
        <v>0.62897750095838301</v>
      </c>
      <c r="M91" s="80">
        <v>0.65033352532674205</v>
      </c>
      <c r="N91" s="80">
        <v>0.72230391592232002</v>
      </c>
      <c r="O91" s="80">
        <v>0.65376628148448201</v>
      </c>
      <c r="P91" s="80">
        <v>0.80134488057790998</v>
      </c>
      <c r="Q91" s="80">
        <v>0.69761722716801799</v>
      </c>
      <c r="R91" s="80">
        <v>0.74220724280636796</v>
      </c>
      <c r="S91" s="80">
        <v>0.82056665428103603</v>
      </c>
      <c r="T91" s="80">
        <v>0.617105016659383</v>
      </c>
      <c r="U91" s="80">
        <v>0.66932237121132898</v>
      </c>
      <c r="V91" s="80">
        <v>0.670221081116952</v>
      </c>
      <c r="W91" s="80">
        <v>0.55760755522946903</v>
      </c>
      <c r="X91" s="80">
        <v>0.74666476959369699</v>
      </c>
      <c r="Y91" s="80">
        <v>0.70515574709022899</v>
      </c>
      <c r="Z91" s="80">
        <v>0.63798138064741505</v>
      </c>
      <c r="AA91" s="80">
        <v>0.769064576707289</v>
      </c>
      <c r="AB91" s="80">
        <v>0.75653079586059302</v>
      </c>
      <c r="AC91" s="80">
        <v>0.67710022264274405</v>
      </c>
      <c r="AD91" s="80">
        <v>0.84276588015860099</v>
      </c>
      <c r="AE91" s="80">
        <v>0.68518547982330202</v>
      </c>
      <c r="AF91" s="80">
        <v>0.73742485025596705</v>
      </c>
      <c r="AG91" s="80">
        <v>0.63546906242948098</v>
      </c>
      <c r="AH91" s="80">
        <v>0.69541082997172099</v>
      </c>
      <c r="AI91" s="80">
        <v>0.69290005538605803</v>
      </c>
      <c r="AJ91" s="80">
        <v>0.72125770329641503</v>
      </c>
      <c r="AK91" s="80">
        <v>0.71529385614060104</v>
      </c>
      <c r="AL91" s="80">
        <v>0.72859477554195196</v>
      </c>
      <c r="AM91" s="80">
        <v>0.64800443198998503</v>
      </c>
      <c r="AN91" s="80">
        <v>0.72253382746245598</v>
      </c>
      <c r="AO91" s="80">
        <v>0.70904207620989002</v>
      </c>
      <c r="AP91" s="80">
        <v>0.75590997693996098</v>
      </c>
      <c r="AQ91" s="80">
        <v>0.75096924241315599</v>
      </c>
      <c r="AR91" s="80">
        <v>0.54891351319518</v>
      </c>
      <c r="AS91" s="80">
        <v>0.55984844531688804</v>
      </c>
      <c r="AT91" s="80">
        <v>0.73343336635759304</v>
      </c>
      <c r="AU91" s="80">
        <v>0.79242315225530402</v>
      </c>
      <c r="AV91" s="80">
        <v>0.72606137870407095</v>
      </c>
      <c r="AW91" s="80">
        <v>0.65123734932687605</v>
      </c>
      <c r="AX91" s="80">
        <v>0.71877324217430805</v>
      </c>
      <c r="AY91" s="80">
        <v>0.69020592430083005</v>
      </c>
      <c r="AZ91" s="80">
        <v>0.595341833869236</v>
      </c>
      <c r="BA91" s="80">
        <v>0.49976574651142103</v>
      </c>
      <c r="BB91" s="80">
        <v>0.77002200427937995</v>
      </c>
      <c r="BC91" s="80">
        <v>0.70459085950578004</v>
      </c>
      <c r="BD91" s="80">
        <v>0.60129787774341203</v>
      </c>
      <c r="BE91" s="80">
        <v>0.59676141387429305</v>
      </c>
      <c r="BF91" s="80">
        <v>0.70550621884467701</v>
      </c>
      <c r="BG91" s="80">
        <v>0.70160214258297005</v>
      </c>
      <c r="BH91" s="80">
        <v>0.72981632832490895</v>
      </c>
      <c r="BI91" s="80">
        <v>0.63137430800580496</v>
      </c>
      <c r="BJ91" s="80">
        <v>0.632823758849277</v>
      </c>
      <c r="BK91" s="80">
        <v>0.69376853798528204</v>
      </c>
      <c r="BL91" s="80">
        <v>0.67655832890928003</v>
      </c>
      <c r="BM91" s="80">
        <v>0.71246225106018002</v>
      </c>
      <c r="BN91" s="80">
        <v>0.71140832606735205</v>
      </c>
      <c r="BO91" s="80">
        <v>0.75737686302316098</v>
      </c>
      <c r="BP91" s="80">
        <v>0.64363556817105705</v>
      </c>
      <c r="BQ91" s="80">
        <v>0.75265092221468699</v>
      </c>
      <c r="BR91" s="80">
        <v>0.50381566735650696</v>
      </c>
      <c r="BS91" s="80">
        <v>0.74776848030085297</v>
      </c>
      <c r="BT91" s="80">
        <v>0.79455947816806105</v>
      </c>
      <c r="BU91" s="80">
        <v>0.69870427067706897</v>
      </c>
      <c r="BV91" s="80">
        <v>0.78145236886690805</v>
      </c>
      <c r="BW91" s="80">
        <v>0.64880035359283605</v>
      </c>
      <c r="BX91" s="80">
        <v>0.720751852354514</v>
      </c>
      <c r="BY91" s="80">
        <v>0.65843220674984004</v>
      </c>
      <c r="BZ91" s="80">
        <v>0.65649366638482898</v>
      </c>
      <c r="CA91" s="80">
        <v>0.76707324605836602</v>
      </c>
      <c r="CB91" s="80">
        <v>0.57719240456111298</v>
      </c>
      <c r="CC91" s="80">
        <v>0.73455932111231403</v>
      </c>
      <c r="CD91" s="80">
        <v>0.66781335583088597</v>
      </c>
      <c r="CE91" s="80">
        <v>0.71925481982669803</v>
      </c>
      <c r="CF91" s="80">
        <v>0.57580746809821803</v>
      </c>
      <c r="CG91" s="80">
        <v>0.68186269251609599</v>
      </c>
      <c r="CH91" s="80">
        <v>0.70825325283502305</v>
      </c>
      <c r="CI91" s="80">
        <v>0.57582933084846399</v>
      </c>
      <c r="CJ91" s="80">
        <v>0.70884593199541102</v>
      </c>
      <c r="CK91" s="80">
        <v>0.75184437016567895</v>
      </c>
      <c r="CL91" s="80">
        <v>1</v>
      </c>
      <c r="CM91" s="80">
        <v>0.79504613130935797</v>
      </c>
      <c r="CN91" s="80">
        <v>0.70798918740474903</v>
      </c>
      <c r="CO91" s="80">
        <v>0.69236562928538303</v>
      </c>
      <c r="CP91" s="80">
        <v>0.60811200304235302</v>
      </c>
      <c r="CQ91" s="80">
        <v>0.81761458584386704</v>
      </c>
      <c r="CR91" s="80">
        <v>0.50425927910631696</v>
      </c>
      <c r="CS91" s="80">
        <v>0.45941101600394002</v>
      </c>
    </row>
    <row r="92" spans="1:106" s="77" customFormat="1" x14ac:dyDescent="0.3">
      <c r="A92" s="76" t="s">
        <v>1087</v>
      </c>
      <c r="B92" s="77" t="s">
        <v>1044</v>
      </c>
      <c r="C92" s="78">
        <v>52.1</v>
      </c>
      <c r="D92" s="78">
        <v>5.18</v>
      </c>
      <c r="E92" s="79">
        <v>0.80453231965960603</v>
      </c>
      <c r="F92" s="80">
        <v>0.54196201922748</v>
      </c>
      <c r="G92" s="80">
        <v>0.63609226422446297</v>
      </c>
      <c r="H92" s="80">
        <v>0.60316651569521695</v>
      </c>
      <c r="I92" s="80">
        <v>0.74587480289649699</v>
      </c>
      <c r="J92" s="80">
        <v>0.68007102590933799</v>
      </c>
      <c r="K92" s="80">
        <v>0.64073904210971999</v>
      </c>
      <c r="L92" s="80">
        <v>0.54601856015464401</v>
      </c>
      <c r="M92" s="80">
        <v>0.54822929558280997</v>
      </c>
      <c r="N92" s="80">
        <v>0.65929303211822798</v>
      </c>
      <c r="O92" s="80">
        <v>0.69598412228693596</v>
      </c>
      <c r="P92" s="80">
        <v>0.69891914586691795</v>
      </c>
      <c r="Q92" s="80">
        <v>0.64483708948483898</v>
      </c>
      <c r="R92" s="80">
        <v>0.59769951609596605</v>
      </c>
      <c r="S92" s="80">
        <v>0.80228610696483604</v>
      </c>
      <c r="T92" s="80">
        <v>0.57963394674367896</v>
      </c>
      <c r="U92" s="80">
        <v>0.65676804596188498</v>
      </c>
      <c r="V92" s="80">
        <v>0.55088088806047997</v>
      </c>
      <c r="W92" s="80">
        <v>0.53538489413018997</v>
      </c>
      <c r="X92" s="80">
        <v>0.76498287228241701</v>
      </c>
      <c r="Y92" s="80">
        <v>0.64650045373305898</v>
      </c>
      <c r="Z92" s="80">
        <v>0.58206173359456703</v>
      </c>
      <c r="AA92" s="80">
        <v>0.76086124512862296</v>
      </c>
      <c r="AB92" s="80">
        <v>0.68246161167148101</v>
      </c>
      <c r="AC92" s="80">
        <v>0.64018838780938803</v>
      </c>
      <c r="AD92" s="80">
        <v>0.72839769930876697</v>
      </c>
      <c r="AE92" s="80">
        <v>0.704957091787345</v>
      </c>
      <c r="AF92" s="80">
        <v>0.73835192932926896</v>
      </c>
      <c r="AG92" s="80">
        <v>0.61785560146790597</v>
      </c>
      <c r="AH92" s="80">
        <v>0.56901607116469199</v>
      </c>
      <c r="AI92" s="80">
        <v>0.694492967608904</v>
      </c>
      <c r="AJ92" s="80">
        <v>0.69844740689865903</v>
      </c>
      <c r="AK92" s="80">
        <v>0.75016622264120303</v>
      </c>
      <c r="AL92" s="80">
        <v>0.75545085456264705</v>
      </c>
      <c r="AM92" s="80">
        <v>0.55606092622096204</v>
      </c>
      <c r="AN92" s="80">
        <v>0.62410357603881494</v>
      </c>
      <c r="AO92" s="80">
        <v>0.58449663057324097</v>
      </c>
      <c r="AP92" s="80">
        <v>0.79363879517423397</v>
      </c>
      <c r="AQ92" s="80">
        <v>0.648923452059328</v>
      </c>
      <c r="AR92" s="80">
        <v>0.54781151740170597</v>
      </c>
      <c r="AS92" s="80">
        <v>0.56707201747852398</v>
      </c>
      <c r="AT92" s="80">
        <v>0.65203562423952999</v>
      </c>
      <c r="AU92" s="80">
        <v>0.71045133534752303</v>
      </c>
      <c r="AV92" s="80">
        <v>0.64192515519932503</v>
      </c>
      <c r="AW92" s="80">
        <v>0.64277696631116299</v>
      </c>
      <c r="AX92" s="80">
        <v>0.60475623927159605</v>
      </c>
      <c r="AY92" s="80">
        <v>0.72634852263818805</v>
      </c>
      <c r="AZ92" s="80">
        <v>0.56886914806219602</v>
      </c>
      <c r="BA92" s="80">
        <v>0.55598503034029201</v>
      </c>
      <c r="BB92" s="80">
        <v>0.78689710112305</v>
      </c>
      <c r="BC92" s="80">
        <v>0.66440613278282301</v>
      </c>
      <c r="BD92" s="80">
        <v>0.54361693690302004</v>
      </c>
      <c r="BE92" s="80">
        <v>0.50431467991139001</v>
      </c>
      <c r="BF92" s="80">
        <v>0.67665554778330395</v>
      </c>
      <c r="BG92" s="80">
        <v>0.69462147239762395</v>
      </c>
      <c r="BH92" s="80">
        <v>0.62020850672160399</v>
      </c>
      <c r="BI92" s="80">
        <v>0.52280782754186295</v>
      </c>
      <c r="BJ92" s="80">
        <v>0.60040435681794802</v>
      </c>
      <c r="BK92" s="80">
        <v>0.68588463510892805</v>
      </c>
      <c r="BL92" s="80">
        <v>0.64052856117541401</v>
      </c>
      <c r="BM92" s="80">
        <v>0.71129167207490496</v>
      </c>
      <c r="BN92" s="80">
        <v>0.57657493537795801</v>
      </c>
      <c r="BO92" s="80">
        <v>0.62998150389980201</v>
      </c>
      <c r="BP92" s="80">
        <v>0.52602589807806399</v>
      </c>
      <c r="BQ92" s="80">
        <v>0.78477475946796404</v>
      </c>
      <c r="BR92" s="80">
        <v>0.50758495555459804</v>
      </c>
      <c r="BS92" s="80">
        <v>0.65460900981506598</v>
      </c>
      <c r="BT92" s="80">
        <v>0.79168257174654499</v>
      </c>
      <c r="BU92" s="80">
        <v>0.73204467501951798</v>
      </c>
      <c r="BV92" s="80">
        <v>0.68630891906727898</v>
      </c>
      <c r="BW92" s="80">
        <v>0.62978743209073595</v>
      </c>
      <c r="BX92" s="80">
        <v>0.69606912557265799</v>
      </c>
      <c r="BY92" s="80">
        <v>0.61521821327336501</v>
      </c>
      <c r="BZ92" s="80">
        <v>0.619222116316267</v>
      </c>
      <c r="CA92" s="80">
        <v>0.66013124465252704</v>
      </c>
      <c r="CB92" s="80">
        <v>0.576692365256815</v>
      </c>
      <c r="CC92" s="80">
        <v>0.71578831332210002</v>
      </c>
      <c r="CD92" s="80">
        <v>0.53228088629404002</v>
      </c>
      <c r="CE92" s="80">
        <v>0.75286910498683302</v>
      </c>
      <c r="CF92" s="80">
        <v>0.54020064948407698</v>
      </c>
      <c r="CG92" s="80">
        <v>0.55582081708502795</v>
      </c>
      <c r="CH92" s="80">
        <v>0.59790227101774296</v>
      </c>
      <c r="CI92" s="80">
        <v>0.50169810236975199</v>
      </c>
      <c r="CJ92" s="80">
        <v>0.66327102708968499</v>
      </c>
      <c r="CK92" s="80">
        <v>0.70460628926699598</v>
      </c>
      <c r="CL92" s="80">
        <v>0.79504613130935797</v>
      </c>
      <c r="CM92" s="80">
        <v>1</v>
      </c>
      <c r="CN92" s="80">
        <v>0.74511171635513296</v>
      </c>
      <c r="CO92" s="80">
        <v>0.75879704803061798</v>
      </c>
      <c r="CP92" s="80">
        <v>0.63480523228180896</v>
      </c>
      <c r="CQ92" s="80">
        <v>0.84770781421888797</v>
      </c>
      <c r="CR92" s="80">
        <v>0.38047503232857</v>
      </c>
      <c r="CS92" s="80">
        <v>0.29423990510242398</v>
      </c>
    </row>
    <row r="93" spans="1:106" s="77" customFormat="1" x14ac:dyDescent="0.3">
      <c r="A93" s="76" t="s">
        <v>1088</v>
      </c>
      <c r="B93" s="77" t="s">
        <v>1048</v>
      </c>
      <c r="C93" s="78">
        <v>49.02</v>
      </c>
      <c r="D93" s="78">
        <v>8.3800000000000008</v>
      </c>
      <c r="E93" s="79">
        <v>0.78386379419062802</v>
      </c>
      <c r="F93" s="80">
        <v>0.67004204397591505</v>
      </c>
      <c r="G93" s="80">
        <v>0.54310561081497699</v>
      </c>
      <c r="H93" s="80">
        <v>0.65083359506299598</v>
      </c>
      <c r="I93" s="80">
        <v>0.89851527224691297</v>
      </c>
      <c r="J93" s="80">
        <v>0.70409553446219997</v>
      </c>
      <c r="K93" s="80">
        <v>0.72923765874463897</v>
      </c>
      <c r="L93" s="80">
        <v>0.57886043097297302</v>
      </c>
      <c r="M93" s="80">
        <v>0.69438137451248105</v>
      </c>
      <c r="N93" s="80">
        <v>0.572573475432127</v>
      </c>
      <c r="O93" s="80">
        <v>0.795308190216376</v>
      </c>
      <c r="P93" s="80">
        <v>0.77884145616169498</v>
      </c>
      <c r="Q93" s="80">
        <v>0.71851961999552205</v>
      </c>
      <c r="R93" s="80">
        <v>0.70768739412459802</v>
      </c>
      <c r="S93" s="80">
        <v>0.70846108922338302</v>
      </c>
      <c r="T93" s="80">
        <v>0.56725817208761198</v>
      </c>
      <c r="U93" s="80">
        <v>0.81696164043748298</v>
      </c>
      <c r="V93" s="80">
        <v>0.75173722414867705</v>
      </c>
      <c r="W93" s="80">
        <v>0.69027128753897204</v>
      </c>
      <c r="X93" s="80">
        <v>0.71726953311516095</v>
      </c>
      <c r="Y93" s="80">
        <v>0.55671722164554505</v>
      </c>
      <c r="Z93" s="80">
        <v>0.54194582858637497</v>
      </c>
      <c r="AA93" s="80">
        <v>0.87713309883118096</v>
      </c>
      <c r="AB93" s="80">
        <v>0.51450097775469295</v>
      </c>
      <c r="AC93" s="80">
        <v>0.78573895428724905</v>
      </c>
      <c r="AD93" s="80">
        <v>0.81133362697776001</v>
      </c>
      <c r="AE93" s="80">
        <v>0.88058104107888902</v>
      </c>
      <c r="AF93" s="80">
        <v>0.74997834630489502</v>
      </c>
      <c r="AG93" s="80">
        <v>0.78600039603592997</v>
      </c>
      <c r="AH93" s="80">
        <v>0.68826313611307</v>
      </c>
      <c r="AI93" s="80">
        <v>0.78135665464655601</v>
      </c>
      <c r="AJ93" s="80">
        <v>0.58254619699791399</v>
      </c>
      <c r="AK93" s="80">
        <v>0.91054467883011503</v>
      </c>
      <c r="AL93" s="80">
        <v>0.79846754729394798</v>
      </c>
      <c r="AM93" s="80">
        <v>0.73200476104222301</v>
      </c>
      <c r="AN93" s="80">
        <v>0.49997762365388998</v>
      </c>
      <c r="AO93" s="80">
        <v>0.76155332629041494</v>
      </c>
      <c r="AP93" s="80">
        <v>0.92236793682006601</v>
      </c>
      <c r="AQ93" s="80">
        <v>0.49845601567360198</v>
      </c>
      <c r="AR93" s="80">
        <v>0.67736638727694698</v>
      </c>
      <c r="AS93" s="80">
        <v>0.681997721022648</v>
      </c>
      <c r="AT93" s="80">
        <v>0.47939465581593399</v>
      </c>
      <c r="AU93" s="80">
        <v>0.54006252121777598</v>
      </c>
      <c r="AV93" s="80">
        <v>0.54403755515057095</v>
      </c>
      <c r="AW93" s="80">
        <v>0.80841108396592598</v>
      </c>
      <c r="AX93" s="80">
        <v>0.74840345990352397</v>
      </c>
      <c r="AY93" s="80">
        <v>0.89090295541850495</v>
      </c>
      <c r="AZ93" s="80">
        <v>0.77476079516672502</v>
      </c>
      <c r="BA93" s="80">
        <v>0.69250586732070696</v>
      </c>
      <c r="BB93" s="80">
        <v>0.84497028282354003</v>
      </c>
      <c r="BC93" s="80">
        <v>0.81582776734558704</v>
      </c>
      <c r="BD93" s="80">
        <v>0.74397954702278701</v>
      </c>
      <c r="BE93" s="80">
        <v>0.69568213915159904</v>
      </c>
      <c r="BF93" s="80">
        <v>0.83048528112404596</v>
      </c>
      <c r="BG93" s="80">
        <v>0.74739937793185696</v>
      </c>
      <c r="BH93" s="80">
        <v>0.51692548871202604</v>
      </c>
      <c r="BI93" s="80">
        <v>0.72493143944810501</v>
      </c>
      <c r="BJ93" s="80">
        <v>0.777042602222904</v>
      </c>
      <c r="BK93" s="80">
        <v>0.83090292878597705</v>
      </c>
      <c r="BL93" s="80">
        <v>0.56920068736685303</v>
      </c>
      <c r="BM93" s="80">
        <v>0.58699275199311696</v>
      </c>
      <c r="BN93" s="80">
        <v>0.68218541051995496</v>
      </c>
      <c r="BO93" s="80">
        <v>0.78322544843033404</v>
      </c>
      <c r="BP93" s="80">
        <v>0.75152070887233302</v>
      </c>
      <c r="BQ93" s="80">
        <v>0.88339476363320402</v>
      </c>
      <c r="BR93" s="80">
        <v>0.67488479312980598</v>
      </c>
      <c r="BS93" s="80">
        <v>0.54166422737535702</v>
      </c>
      <c r="BT93" s="80">
        <v>0.84749747530540698</v>
      </c>
      <c r="BU93" s="80">
        <v>0.864273849322025</v>
      </c>
      <c r="BV93" s="80">
        <v>0.62097233769604399</v>
      </c>
      <c r="BW93" s="80">
        <v>0.77739507439229005</v>
      </c>
      <c r="BX93" s="80">
        <v>0.86289566549889696</v>
      </c>
      <c r="BY93" s="80">
        <v>0.79263261439347599</v>
      </c>
      <c r="BZ93" s="80">
        <v>0.78532716447432604</v>
      </c>
      <c r="CA93" s="80">
        <v>0.653018463303073</v>
      </c>
      <c r="CB93" s="80">
        <v>0.77927440814133997</v>
      </c>
      <c r="CC93" s="80">
        <v>0.86149264992052499</v>
      </c>
      <c r="CD93" s="80">
        <v>0.73797074693921705</v>
      </c>
      <c r="CE93" s="80">
        <v>0.88397617896070801</v>
      </c>
      <c r="CF93" s="80">
        <v>0.62725908812665399</v>
      </c>
      <c r="CG93" s="80">
        <v>0.754451870672604</v>
      </c>
      <c r="CH93" s="80">
        <v>0.71740455552583104</v>
      </c>
      <c r="CI93" s="80">
        <v>0.66895658248804202</v>
      </c>
      <c r="CJ93" s="80">
        <v>0.82517748020435899</v>
      </c>
      <c r="CK93" s="80">
        <v>0.847804486288528</v>
      </c>
      <c r="CL93" s="80">
        <v>0.70798918740474903</v>
      </c>
      <c r="CM93" s="80">
        <v>0.74511171635513296</v>
      </c>
      <c r="CN93" s="80">
        <v>1</v>
      </c>
      <c r="CO93" s="80">
        <v>0.88451544100614199</v>
      </c>
      <c r="CP93" s="80">
        <v>0.83653522413414405</v>
      </c>
      <c r="CQ93" s="80">
        <v>0.89026589260854505</v>
      </c>
      <c r="CR93" s="80">
        <v>0.49071254918872298</v>
      </c>
      <c r="CS93" s="80">
        <v>0.41357591850147302</v>
      </c>
    </row>
    <row r="94" spans="1:106" s="77" customFormat="1" x14ac:dyDescent="0.3">
      <c r="A94" s="76" t="s">
        <v>1089</v>
      </c>
      <c r="B94" s="77" t="s">
        <v>1053</v>
      </c>
      <c r="C94" s="78">
        <v>45.46</v>
      </c>
      <c r="D94" s="78">
        <v>9.19</v>
      </c>
      <c r="E94" s="79">
        <v>0.62033877503768298</v>
      </c>
      <c r="F94" s="80">
        <v>0.81308263265772696</v>
      </c>
      <c r="G94" s="80">
        <v>0.58000897542274898</v>
      </c>
      <c r="H94" s="80">
        <v>0.69989099287738099</v>
      </c>
      <c r="I94" s="80">
        <v>0.80462242625846303</v>
      </c>
      <c r="J94" s="80">
        <v>0.72368437368515004</v>
      </c>
      <c r="K94" s="80">
        <v>0.77392747167270404</v>
      </c>
      <c r="L94" s="80">
        <v>0.58844104259588503</v>
      </c>
      <c r="M94" s="80">
        <v>0.76100076659197402</v>
      </c>
      <c r="N94" s="80">
        <v>0.59058273924549498</v>
      </c>
      <c r="O94" s="80">
        <v>0.79110520148505403</v>
      </c>
      <c r="P94" s="80">
        <v>0.77308349202539295</v>
      </c>
      <c r="Q94" s="80">
        <v>0.78927354275828099</v>
      </c>
      <c r="R94" s="80">
        <v>0.72572202458051105</v>
      </c>
      <c r="S94" s="80">
        <v>0.66266950939385205</v>
      </c>
      <c r="T94" s="80">
        <v>0.66187747330338498</v>
      </c>
      <c r="U94" s="80">
        <v>0.83870123012395703</v>
      </c>
      <c r="V94" s="80">
        <v>0.76950062936793096</v>
      </c>
      <c r="W94" s="80">
        <v>0.83424642631778001</v>
      </c>
      <c r="X94" s="80">
        <v>0.68384973826040796</v>
      </c>
      <c r="Y94" s="80">
        <v>0.60382436593454802</v>
      </c>
      <c r="Z94" s="80">
        <v>0.63381909054070895</v>
      </c>
      <c r="AA94" s="80">
        <v>0.80203907407647801</v>
      </c>
      <c r="AB94" s="80">
        <v>0.59282161015673496</v>
      </c>
      <c r="AC94" s="80">
        <v>0.83618809822887197</v>
      </c>
      <c r="AD94" s="80">
        <v>0.75630919050934398</v>
      </c>
      <c r="AE94" s="80">
        <v>0.83985331386037998</v>
      </c>
      <c r="AF94" s="80">
        <v>0.69426720237711903</v>
      </c>
      <c r="AG94" s="80">
        <v>0.777577375405482</v>
      </c>
      <c r="AH94" s="80">
        <v>0.74807068380764696</v>
      </c>
      <c r="AI94" s="80">
        <v>0.77863875962374995</v>
      </c>
      <c r="AJ94" s="80">
        <v>0.630419529530161</v>
      </c>
      <c r="AK94" s="80">
        <v>0.78958457028109397</v>
      </c>
      <c r="AL94" s="80">
        <v>0.73343474716879797</v>
      </c>
      <c r="AM94" s="80">
        <v>0.78470538229848796</v>
      </c>
      <c r="AN94" s="80">
        <v>0.53792460631545103</v>
      </c>
      <c r="AO94" s="80">
        <v>0.73857763691048195</v>
      </c>
      <c r="AP94" s="80">
        <v>0.777848915042888</v>
      </c>
      <c r="AQ94" s="80">
        <v>0.58093691344152698</v>
      </c>
      <c r="AR94" s="80">
        <v>0.788645783235429</v>
      </c>
      <c r="AS94" s="80">
        <v>0.77018156717762498</v>
      </c>
      <c r="AT94" s="80">
        <v>0.56674396289670004</v>
      </c>
      <c r="AU94" s="80">
        <v>0.60022637122460798</v>
      </c>
      <c r="AV94" s="80">
        <v>0.58367913120761705</v>
      </c>
      <c r="AW94" s="80">
        <v>0.89881229373978999</v>
      </c>
      <c r="AX94" s="80">
        <v>0.75105884686218805</v>
      </c>
      <c r="AY94" s="80">
        <v>0.83585271546937001</v>
      </c>
      <c r="AZ94" s="80">
        <v>0.842169387833965</v>
      </c>
      <c r="BA94" s="80">
        <v>0.77716879037248898</v>
      </c>
      <c r="BB94" s="80">
        <v>0.76712503248034802</v>
      </c>
      <c r="BC94" s="80">
        <v>0.83007221546389498</v>
      </c>
      <c r="BD94" s="80">
        <v>0.83188542336423998</v>
      </c>
      <c r="BE94" s="80">
        <v>0.69058947953196503</v>
      </c>
      <c r="BF94" s="80">
        <v>0.85968228431314797</v>
      </c>
      <c r="BG94" s="80">
        <v>0.69715109632566097</v>
      </c>
      <c r="BH94" s="80">
        <v>0.55640188418027203</v>
      </c>
      <c r="BI94" s="80">
        <v>0.76204266954071698</v>
      </c>
      <c r="BJ94" s="80">
        <v>0.82581824292865003</v>
      </c>
      <c r="BK94" s="80">
        <v>0.88342271023583996</v>
      </c>
      <c r="BL94" s="80">
        <v>0.63065358235954705</v>
      </c>
      <c r="BM94" s="80">
        <v>0.63293231613930201</v>
      </c>
      <c r="BN94" s="80">
        <v>0.73349254850706802</v>
      </c>
      <c r="BO94" s="80">
        <v>0.76536549311656799</v>
      </c>
      <c r="BP94" s="80">
        <v>0.70076540255154396</v>
      </c>
      <c r="BQ94" s="80">
        <v>0.78599382952749697</v>
      </c>
      <c r="BR94" s="80">
        <v>0.79334308683548704</v>
      </c>
      <c r="BS94" s="80">
        <v>0.54825279015311201</v>
      </c>
      <c r="BT94" s="80">
        <v>0.74659591182280804</v>
      </c>
      <c r="BU94" s="80">
        <v>0.82370683007675005</v>
      </c>
      <c r="BV94" s="80">
        <v>0.66593486547145897</v>
      </c>
      <c r="BW94" s="80">
        <v>0.85280257193494302</v>
      </c>
      <c r="BX94" s="80">
        <v>0.86856990886567897</v>
      </c>
      <c r="BY94" s="80">
        <v>0.85775179236000898</v>
      </c>
      <c r="BZ94" s="80">
        <v>0.82318911311628296</v>
      </c>
      <c r="CA94" s="80">
        <v>0.69463434458138795</v>
      </c>
      <c r="CB94" s="80">
        <v>0.83215027292585397</v>
      </c>
      <c r="CC94" s="80">
        <v>0.86499943524205203</v>
      </c>
      <c r="CD94" s="80">
        <v>0.73532725156881895</v>
      </c>
      <c r="CE94" s="80">
        <v>0.77852484402720201</v>
      </c>
      <c r="CF94" s="80">
        <v>0.76033334889416304</v>
      </c>
      <c r="CG94" s="80">
        <v>0.74365904740220201</v>
      </c>
      <c r="CH94" s="80">
        <v>0.73722570896372597</v>
      </c>
      <c r="CI94" s="80">
        <v>0.80059015369236197</v>
      </c>
      <c r="CJ94" s="80">
        <v>0.83096262259468801</v>
      </c>
      <c r="CK94" s="80">
        <v>0.84386446146011995</v>
      </c>
      <c r="CL94" s="80">
        <v>0.463589023982865</v>
      </c>
      <c r="CM94" s="80">
        <v>0.47979774864070601</v>
      </c>
      <c r="CN94" s="80">
        <v>0.685795729805868</v>
      </c>
      <c r="CO94" s="80">
        <v>0.77799070763399603</v>
      </c>
      <c r="CP94" s="80">
        <v>0.84784035089938203</v>
      </c>
      <c r="CQ94" s="80">
        <v>0.62363172613414997</v>
      </c>
      <c r="CR94" s="80">
        <v>0.58198566706326205</v>
      </c>
      <c r="CS94" s="80">
        <v>0.49756001773615699</v>
      </c>
    </row>
    <row r="95" spans="1:106" s="77" customFormat="1" x14ac:dyDescent="0.3">
      <c r="A95" s="76" t="s">
        <v>1090</v>
      </c>
      <c r="B95" s="77" t="s">
        <v>1051</v>
      </c>
      <c r="C95" s="78">
        <v>48.72</v>
      </c>
      <c r="D95" s="78">
        <v>9.2200000000000006</v>
      </c>
      <c r="E95" s="79">
        <v>0.81901522239376701</v>
      </c>
      <c r="F95" s="80">
        <v>0.80807664788326705</v>
      </c>
      <c r="G95" s="80">
        <v>0.69486656546664904</v>
      </c>
      <c r="H95" s="80">
        <v>0.77503429543781899</v>
      </c>
      <c r="I95" s="80">
        <v>0.92240816305009099</v>
      </c>
      <c r="J95" s="80">
        <v>0.771312730984826</v>
      </c>
      <c r="K95" s="80">
        <v>0.83528785621211299</v>
      </c>
      <c r="L95" s="80">
        <v>0.61463975989366304</v>
      </c>
      <c r="M95" s="80">
        <v>0.71233888766862696</v>
      </c>
      <c r="N95" s="80">
        <v>0.75323259183868196</v>
      </c>
      <c r="O95" s="80">
        <v>0.89246788199502003</v>
      </c>
      <c r="P95" s="80">
        <v>0.77701869770944698</v>
      </c>
      <c r="Q95" s="80">
        <v>0.79715928839064498</v>
      </c>
      <c r="R95" s="80">
        <v>0.77677115822163501</v>
      </c>
      <c r="S95" s="80">
        <v>0.78805592906948796</v>
      </c>
      <c r="T95" s="80">
        <v>0.78517939680595294</v>
      </c>
      <c r="U95" s="80">
        <v>0.89229218652917897</v>
      </c>
      <c r="V95" s="80">
        <v>0.77056713780937702</v>
      </c>
      <c r="W95" s="80">
        <v>0.82023655974236098</v>
      </c>
      <c r="X95" s="80">
        <v>0.86981412129073599</v>
      </c>
      <c r="Y95" s="80">
        <v>0.77076332737603404</v>
      </c>
      <c r="Z95" s="80">
        <v>0.76135548954153098</v>
      </c>
      <c r="AA95" s="80">
        <v>0.91898919310889504</v>
      </c>
      <c r="AB95" s="80">
        <v>0.70604528401295497</v>
      </c>
      <c r="AC95" s="80">
        <v>0.858864030910237</v>
      </c>
      <c r="AD95" s="80">
        <v>0.79520409650788104</v>
      </c>
      <c r="AE95" s="80">
        <v>0.94717462732639102</v>
      </c>
      <c r="AF95" s="80">
        <v>0.86820356593366799</v>
      </c>
      <c r="AG95" s="80">
        <v>0.86040651188837003</v>
      </c>
      <c r="AH95" s="80">
        <v>0.771039741758755</v>
      </c>
      <c r="AI95" s="80">
        <v>0.92049372560533604</v>
      </c>
      <c r="AJ95" s="80">
        <v>0.774047826911749</v>
      </c>
      <c r="AK95" s="80">
        <v>0.96226669877866899</v>
      </c>
      <c r="AL95" s="80">
        <v>0.93056434448502201</v>
      </c>
      <c r="AM95" s="80">
        <v>0.72477045627487202</v>
      </c>
      <c r="AN95" s="80">
        <v>0.68537282713159298</v>
      </c>
      <c r="AO95" s="80">
        <v>0.83697673227424496</v>
      </c>
      <c r="AP95" s="80">
        <v>0.95518801380211604</v>
      </c>
      <c r="AQ95" s="80">
        <v>0.66192878901345598</v>
      </c>
      <c r="AR95" s="80">
        <v>0.81168977805193498</v>
      </c>
      <c r="AS95" s="80">
        <v>0.82289768976880295</v>
      </c>
      <c r="AT95" s="80">
        <v>0.66547158647522797</v>
      </c>
      <c r="AU95" s="80">
        <v>0.74633734835721699</v>
      </c>
      <c r="AV95" s="80">
        <v>0.72750311758950104</v>
      </c>
      <c r="AW95" s="80">
        <v>0.87668225978086001</v>
      </c>
      <c r="AX95" s="80">
        <v>0.797355090824304</v>
      </c>
      <c r="AY95" s="80">
        <v>0.88813776135238198</v>
      </c>
      <c r="AZ95" s="80">
        <v>0.823885121458098</v>
      </c>
      <c r="BA95" s="80">
        <v>0.76613326699613404</v>
      </c>
      <c r="BB95" s="80">
        <v>0.92203603000480605</v>
      </c>
      <c r="BC95" s="80">
        <v>0.88730288256102896</v>
      </c>
      <c r="BD95" s="80">
        <v>0.79134549526936104</v>
      </c>
      <c r="BE95" s="80">
        <v>0.69337033215087596</v>
      </c>
      <c r="BF95" s="80">
        <v>0.87052863326581298</v>
      </c>
      <c r="BG95" s="80">
        <v>0.85124443389260995</v>
      </c>
      <c r="BH95" s="80">
        <v>0.70527665383275995</v>
      </c>
      <c r="BI95" s="80">
        <v>0.74470786119905497</v>
      </c>
      <c r="BJ95" s="80">
        <v>0.82421203961882195</v>
      </c>
      <c r="BK95" s="80">
        <v>0.877234089810916</v>
      </c>
      <c r="BL95" s="80">
        <v>0.77353687775324298</v>
      </c>
      <c r="BM95" s="80">
        <v>0.795656981524688</v>
      </c>
      <c r="BN95" s="80">
        <v>0.76910803029763197</v>
      </c>
      <c r="BO95" s="80">
        <v>0.79391083601547496</v>
      </c>
      <c r="BP95" s="80">
        <v>0.73342168794756102</v>
      </c>
      <c r="BQ95" s="80">
        <v>0.95450552651590104</v>
      </c>
      <c r="BR95" s="80">
        <v>0.75493015902968996</v>
      </c>
      <c r="BS95" s="80">
        <v>0.71545711081890095</v>
      </c>
      <c r="BT95" s="80">
        <v>0.898364762821802</v>
      </c>
      <c r="BU95" s="80">
        <v>0.93290094414790004</v>
      </c>
      <c r="BV95" s="80">
        <v>0.76184523825054196</v>
      </c>
      <c r="BW95" s="80">
        <v>0.87957612754797498</v>
      </c>
      <c r="BX95" s="80">
        <v>0.91142985793561004</v>
      </c>
      <c r="BY95" s="80">
        <v>0.87001188843167199</v>
      </c>
      <c r="BZ95" s="80">
        <v>0.86070817044881998</v>
      </c>
      <c r="CA95" s="80">
        <v>0.77475778871679801</v>
      </c>
      <c r="CB95" s="80">
        <v>0.83679931557144505</v>
      </c>
      <c r="CC95" s="80">
        <v>0.88543289059921304</v>
      </c>
      <c r="CD95" s="80">
        <v>0.76368266414421204</v>
      </c>
      <c r="CE95" s="80">
        <v>0.94934907843361904</v>
      </c>
      <c r="CF95" s="80">
        <v>0.69770096556997396</v>
      </c>
      <c r="CG95" s="80">
        <v>0.77352122395878298</v>
      </c>
      <c r="CH95" s="80">
        <v>0.75505669127000896</v>
      </c>
      <c r="CI95" s="80">
        <v>0.79697080227168504</v>
      </c>
      <c r="CJ95" s="80">
        <v>0.87931132671013901</v>
      </c>
      <c r="CK95" s="80">
        <v>0.895626714201608</v>
      </c>
      <c r="CL95" s="80">
        <v>0.69236562928538303</v>
      </c>
      <c r="CM95" s="80">
        <v>0.75879704803061798</v>
      </c>
      <c r="CN95" s="80">
        <v>0.88451544100614199</v>
      </c>
      <c r="CO95" s="80">
        <v>1</v>
      </c>
      <c r="CP95" s="80">
        <v>0.89034529039114896</v>
      </c>
      <c r="CQ95" s="80">
        <v>0.87644371364428797</v>
      </c>
      <c r="CR95" s="80">
        <v>0.51918535396495602</v>
      </c>
      <c r="CS95" s="80">
        <v>0.38966060330428598</v>
      </c>
    </row>
    <row r="96" spans="1:106" x14ac:dyDescent="0.3">
      <c r="A96" s="85" t="s">
        <v>1099</v>
      </c>
      <c r="B96" t="s">
        <v>1091</v>
      </c>
      <c r="C96" s="27">
        <v>46.12</v>
      </c>
      <c r="D96" s="38">
        <v>6.09</v>
      </c>
      <c r="E96" s="86">
        <v>0.77679118724644303</v>
      </c>
      <c r="F96" s="87">
        <v>0.87424182257745997</v>
      </c>
      <c r="G96" s="87">
        <v>0.72909537185760198</v>
      </c>
      <c r="H96" s="87">
        <v>0.83792997885140996</v>
      </c>
      <c r="I96" s="87">
        <v>0.92560623279699406</v>
      </c>
      <c r="J96" s="87">
        <v>0.82016435757068196</v>
      </c>
      <c r="K96" s="87">
        <v>0.87819674505631495</v>
      </c>
      <c r="L96" s="87">
        <v>0.69781762872244502</v>
      </c>
      <c r="M96" s="87">
        <v>0.81236382393654705</v>
      </c>
      <c r="N96" s="87">
        <v>0.74821290002707896</v>
      </c>
      <c r="O96" s="87">
        <v>0.85103333258316405</v>
      </c>
      <c r="P96" s="87">
        <v>0.85770641182542195</v>
      </c>
      <c r="Q96" s="87">
        <v>0.84829445479996402</v>
      </c>
      <c r="R96" s="87">
        <v>0.83765911799313597</v>
      </c>
      <c r="S96" s="87">
        <v>0.75502254178153905</v>
      </c>
      <c r="T96" s="87">
        <v>0.794027526620391</v>
      </c>
      <c r="U96" s="87">
        <v>0.94121872209721302</v>
      </c>
      <c r="V96" s="87">
        <v>0.85905472878255995</v>
      </c>
      <c r="W96" s="87">
        <v>0.90050987786229797</v>
      </c>
      <c r="X96" s="87">
        <v>0.82113314204101295</v>
      </c>
      <c r="Y96" s="87">
        <v>0.77354501591337499</v>
      </c>
      <c r="Z96" s="87">
        <v>0.77821552233814595</v>
      </c>
      <c r="AA96" s="87">
        <v>0.90206816204688001</v>
      </c>
      <c r="AB96" s="87">
        <v>0.71899874688870202</v>
      </c>
      <c r="AC96" s="87">
        <v>0.89848551843806101</v>
      </c>
      <c r="AD96" s="87">
        <v>0.83046181790158202</v>
      </c>
      <c r="AE96" s="87">
        <v>0.92682399104967295</v>
      </c>
      <c r="AF96" s="87">
        <v>0.82913121215893804</v>
      </c>
      <c r="AG96" s="87">
        <v>0.89738162074731997</v>
      </c>
      <c r="AH96" s="87">
        <v>0.85142441335838104</v>
      </c>
      <c r="AI96" s="87">
        <v>0.91378085051140401</v>
      </c>
      <c r="AJ96" s="87">
        <v>0.72632816479156603</v>
      </c>
      <c r="AK96" s="87">
        <v>0.90912610062749</v>
      </c>
      <c r="AL96" s="87">
        <v>0.88169656327932</v>
      </c>
      <c r="AM96" s="87">
        <v>0.82391880473099599</v>
      </c>
      <c r="AN96" s="87">
        <v>0.71633172915816201</v>
      </c>
      <c r="AO96" s="87">
        <v>0.88801170808985297</v>
      </c>
      <c r="AP96" s="87">
        <v>0.90577223020517195</v>
      </c>
      <c r="AQ96" s="87">
        <v>0.70056910282934104</v>
      </c>
      <c r="AR96" s="87">
        <v>0.876129842979531</v>
      </c>
      <c r="AS96" s="87">
        <v>0.87908690187111704</v>
      </c>
      <c r="AT96" s="87">
        <v>0.72674483063954198</v>
      </c>
      <c r="AU96" s="87">
        <v>0.73314919380990196</v>
      </c>
      <c r="AV96" s="87">
        <v>0.74472682731385698</v>
      </c>
      <c r="AW96" s="87">
        <v>0.89686058693522897</v>
      </c>
      <c r="AX96" s="87">
        <v>0.85018716738309996</v>
      </c>
      <c r="AY96" s="87">
        <v>0.93832786920647804</v>
      </c>
      <c r="AZ96" s="87">
        <v>0.89295515864378305</v>
      </c>
      <c r="BA96" s="87">
        <v>0.86365607407605904</v>
      </c>
      <c r="BB96" s="87">
        <v>0.88213423046621997</v>
      </c>
      <c r="BC96" s="87">
        <v>0.89998537577474502</v>
      </c>
      <c r="BD96" s="87">
        <v>0.89367561839336396</v>
      </c>
      <c r="BE96" s="87">
        <v>0.78458512392860502</v>
      </c>
      <c r="BF96" s="87">
        <v>0.90944134887331196</v>
      </c>
      <c r="BG96" s="87">
        <v>0.84497805657779901</v>
      </c>
      <c r="BH96" s="87">
        <v>0.73875279156955298</v>
      </c>
      <c r="BI96" s="87">
        <v>0.82272882252645796</v>
      </c>
      <c r="BJ96" s="87">
        <v>0.89980916794361998</v>
      </c>
      <c r="BK96" s="87">
        <v>0.935764612478866</v>
      </c>
      <c r="BL96" s="87">
        <v>0.79172914411448803</v>
      </c>
      <c r="BM96" s="87">
        <v>0.76930321152352998</v>
      </c>
      <c r="BN96" s="87">
        <v>0.83832923344107202</v>
      </c>
      <c r="BO96" s="87">
        <v>0.86263125859473999</v>
      </c>
      <c r="BP96" s="87">
        <v>0.82402028425918405</v>
      </c>
      <c r="BQ96" s="87">
        <v>0.90263542449871603</v>
      </c>
      <c r="BR96" s="87">
        <v>0.84638762703422099</v>
      </c>
      <c r="BS96" s="87">
        <v>0.73607958572453203</v>
      </c>
      <c r="BT96" s="87">
        <v>0.86213858434489499</v>
      </c>
      <c r="BU96" s="87">
        <v>0.90604115284541498</v>
      </c>
      <c r="BV96" s="87">
        <v>0.79177975333183204</v>
      </c>
      <c r="BW96" s="87">
        <v>0.923517096397523</v>
      </c>
      <c r="BX96" s="87">
        <v>0.94361716758919301</v>
      </c>
      <c r="BY96" s="87">
        <v>0.90557304591517396</v>
      </c>
      <c r="BZ96" s="87">
        <v>0.92525819584361402</v>
      </c>
      <c r="CA96" s="87">
        <v>0.81101816210987199</v>
      </c>
      <c r="CB96" s="87">
        <v>0.92029776067849001</v>
      </c>
      <c r="CC96" s="87">
        <v>0.93786958943802001</v>
      </c>
      <c r="CD96" s="87">
        <v>0.83616095945498903</v>
      </c>
      <c r="CE96" s="87">
        <v>0.89820617219454502</v>
      </c>
      <c r="CF96" s="87">
        <v>0.78734952606308095</v>
      </c>
      <c r="CG96" s="87">
        <v>0.86783852349870805</v>
      </c>
      <c r="CH96" s="87">
        <v>0.80728217520726397</v>
      </c>
      <c r="CI96" s="87">
        <v>0.89306661119146202</v>
      </c>
      <c r="CJ96" s="87">
        <v>0.89933337121822798</v>
      </c>
      <c r="CK96" s="87">
        <v>0.92215218937830001</v>
      </c>
      <c r="CL96" s="87">
        <v>0.60811200304235302</v>
      </c>
      <c r="CM96" s="87">
        <v>0.63480523228180896</v>
      </c>
      <c r="CN96" s="87">
        <v>0.83653522413414405</v>
      </c>
      <c r="CO96" s="87">
        <v>0.84784035089938203</v>
      </c>
      <c r="CP96" s="87">
        <v>1</v>
      </c>
      <c r="CQ96" s="87">
        <v>0.78270263249620697</v>
      </c>
      <c r="CR96" s="87">
        <v>0.66569173236276602</v>
      </c>
      <c r="CS96" s="87">
        <v>0.55159232891366605</v>
      </c>
      <c r="CT96" s="87"/>
      <c r="CX96" s="57"/>
      <c r="CY96" s="57"/>
      <c r="CZ96" s="57"/>
      <c r="DA96" s="57"/>
      <c r="DB96" s="57"/>
    </row>
    <row r="97" spans="1:106" x14ac:dyDescent="0.3">
      <c r="A97" s="85" t="s">
        <v>1100</v>
      </c>
      <c r="B97" t="s">
        <v>1092</v>
      </c>
      <c r="C97" s="27">
        <v>49.37</v>
      </c>
      <c r="D97" s="38">
        <v>6.12</v>
      </c>
      <c r="E97" s="86">
        <v>0.87277906162187102</v>
      </c>
      <c r="F97" s="87">
        <v>0.72212517789746</v>
      </c>
      <c r="G97" s="87">
        <v>0.81525940440042899</v>
      </c>
      <c r="H97" s="87">
        <v>0.81878452899180199</v>
      </c>
      <c r="I97" s="87">
        <v>0.88486200317075603</v>
      </c>
      <c r="J97" s="87">
        <v>0.81327676691648199</v>
      </c>
      <c r="K97" s="87">
        <v>0.813009548529811</v>
      </c>
      <c r="L97" s="87">
        <v>0.647635574802362</v>
      </c>
      <c r="M97" s="87">
        <v>0.68422098393816</v>
      </c>
      <c r="N97" s="87">
        <v>0.87860006559482295</v>
      </c>
      <c r="O97" s="87">
        <v>0.79648878445820603</v>
      </c>
      <c r="P97" s="87">
        <v>0.79667692123120204</v>
      </c>
      <c r="Q97" s="87">
        <v>0.73955952929905899</v>
      </c>
      <c r="R97" s="87">
        <v>0.81437259395197403</v>
      </c>
      <c r="S97" s="87">
        <v>0.86167388713105997</v>
      </c>
      <c r="T97" s="87">
        <v>0.87128536989536698</v>
      </c>
      <c r="U97" s="87">
        <v>0.83856279827423796</v>
      </c>
      <c r="V97" s="87">
        <v>0.74269015122717696</v>
      </c>
      <c r="W97" s="87">
        <v>0.75288306170280805</v>
      </c>
      <c r="X97" s="87">
        <v>0.93866212752102396</v>
      </c>
      <c r="Y97" s="87">
        <v>0.907101577298011</v>
      </c>
      <c r="Z97" s="87">
        <v>0.88699270584980205</v>
      </c>
      <c r="AA97" s="87">
        <v>0.912652558798841</v>
      </c>
      <c r="AB97" s="87">
        <v>0.815374629709816</v>
      </c>
      <c r="AC97" s="87">
        <v>0.83539643310827205</v>
      </c>
      <c r="AD97" s="87">
        <v>0.84542727173421595</v>
      </c>
      <c r="AE97" s="87">
        <v>0.85580889397394799</v>
      </c>
      <c r="AF97" s="87">
        <v>0.93033092687352203</v>
      </c>
      <c r="AG97" s="87">
        <v>0.80070276316058597</v>
      </c>
      <c r="AH97" s="87">
        <v>0.77729396633855996</v>
      </c>
      <c r="AI97" s="87">
        <v>0.894344505325678</v>
      </c>
      <c r="AJ97" s="87">
        <v>0.81947265618123399</v>
      </c>
      <c r="AK97" s="87">
        <v>0.91083746676465305</v>
      </c>
      <c r="AL97" s="87">
        <v>0.92488276596889496</v>
      </c>
      <c r="AM97" s="87">
        <v>0.66910157675710902</v>
      </c>
      <c r="AN97" s="87">
        <v>0.81674967289117595</v>
      </c>
      <c r="AO97" s="87">
        <v>0.84198777849463802</v>
      </c>
      <c r="AP97" s="87">
        <v>0.92106133315425698</v>
      </c>
      <c r="AQ97" s="87">
        <v>0.77219107109183405</v>
      </c>
      <c r="AR97" s="87">
        <v>0.71092458642053102</v>
      </c>
      <c r="AS97" s="87">
        <v>0.77898862980372097</v>
      </c>
      <c r="AT97" s="87">
        <v>0.77486543014442699</v>
      </c>
      <c r="AU97" s="87">
        <v>0.90052991684660599</v>
      </c>
      <c r="AV97" s="87">
        <v>0.84174605553500603</v>
      </c>
      <c r="AW97" s="87">
        <v>0.74405804031399303</v>
      </c>
      <c r="AX97" s="87">
        <v>0.825227601741926</v>
      </c>
      <c r="AY97" s="87">
        <v>0.812894544562074</v>
      </c>
      <c r="AZ97" s="87">
        <v>0.75202617917358305</v>
      </c>
      <c r="BA97" s="87">
        <v>0.65554184386954995</v>
      </c>
      <c r="BB97" s="87">
        <v>0.93270267364177395</v>
      </c>
      <c r="BC97" s="87">
        <v>0.85815035306987197</v>
      </c>
      <c r="BD97" s="87">
        <v>0.73242097111354099</v>
      </c>
      <c r="BE97" s="87">
        <v>0.69693454149328304</v>
      </c>
      <c r="BF97" s="87">
        <v>0.83975779330453204</v>
      </c>
      <c r="BG97" s="87">
        <v>0.84013946668983597</v>
      </c>
      <c r="BH97" s="87">
        <v>0.81339627671669801</v>
      </c>
      <c r="BI97" s="87">
        <v>0.706638500587495</v>
      </c>
      <c r="BJ97" s="87">
        <v>0.68253775200950495</v>
      </c>
      <c r="BK97" s="87">
        <v>0.76769841515149995</v>
      </c>
      <c r="BL97" s="87">
        <v>0.89368597474899003</v>
      </c>
      <c r="BM97" s="87">
        <v>0.91724708089909701</v>
      </c>
      <c r="BN97" s="87">
        <v>0.74224788717169399</v>
      </c>
      <c r="BO97" s="87">
        <v>0.80674850357130701</v>
      </c>
      <c r="BP97" s="87">
        <v>0.72754373933789196</v>
      </c>
      <c r="BQ97" s="87">
        <v>0.92884033014387102</v>
      </c>
      <c r="BR97" s="87">
        <v>0.64213133127935496</v>
      </c>
      <c r="BS97" s="87">
        <v>0.83055763536060101</v>
      </c>
      <c r="BT97" s="87">
        <v>0.92503334292884898</v>
      </c>
      <c r="BU97" s="87">
        <v>0.87175132710971304</v>
      </c>
      <c r="BV97" s="87">
        <v>0.83431123811197305</v>
      </c>
      <c r="BW97" s="87">
        <v>0.80108365741898901</v>
      </c>
      <c r="BX97" s="87">
        <v>0.84743409894394495</v>
      </c>
      <c r="BY97" s="87">
        <v>0.78355173431640002</v>
      </c>
      <c r="BZ97" s="87">
        <v>0.79836766608618603</v>
      </c>
      <c r="CA97" s="87">
        <v>0.85979241653993799</v>
      </c>
      <c r="CB97" s="87">
        <v>0.77217039242751995</v>
      </c>
      <c r="CC97" s="87">
        <v>0.84100424416018404</v>
      </c>
      <c r="CD97" s="87">
        <v>0.72040493457919796</v>
      </c>
      <c r="CE97" s="87">
        <v>0.90916223824942199</v>
      </c>
      <c r="CF97" s="87">
        <v>0.63216486025038099</v>
      </c>
      <c r="CG97" s="87">
        <v>0.76421071903623305</v>
      </c>
      <c r="CH97" s="87">
        <v>0.79634942874563697</v>
      </c>
      <c r="CI97" s="87">
        <v>0.72239360234691496</v>
      </c>
      <c r="CJ97" s="87">
        <v>0.83588893219747396</v>
      </c>
      <c r="CK97" s="87">
        <v>0.83872462986076801</v>
      </c>
      <c r="CL97" s="87">
        <v>0.81761458584386704</v>
      </c>
      <c r="CM97" s="87">
        <v>0.84770781421888797</v>
      </c>
      <c r="CN97" s="87">
        <v>0.89026589260854505</v>
      </c>
      <c r="CO97" s="87">
        <v>0.62363172613414997</v>
      </c>
      <c r="CP97" s="87">
        <v>0.78270263249620697</v>
      </c>
      <c r="CQ97" s="87">
        <v>1</v>
      </c>
      <c r="CR97" s="87">
        <v>0.408267048917552</v>
      </c>
      <c r="CS97" s="87">
        <v>0.359390363802294</v>
      </c>
      <c r="CT97" s="87"/>
      <c r="CU97" s="57"/>
      <c r="CX97" s="57"/>
      <c r="CY97" s="57"/>
      <c r="CZ97" s="57"/>
      <c r="DA97" s="57"/>
      <c r="DB97" s="57"/>
    </row>
    <row r="98" spans="1:106" x14ac:dyDescent="0.3">
      <c r="A98" s="85" t="s">
        <v>1101</v>
      </c>
      <c r="B98" t="s">
        <v>1093</v>
      </c>
      <c r="C98" s="27">
        <v>40.46</v>
      </c>
      <c r="D98" s="38">
        <v>-4</v>
      </c>
      <c r="E98" s="86">
        <v>0.49571566957896901</v>
      </c>
      <c r="F98" s="87">
        <v>0.68132169683911903</v>
      </c>
      <c r="G98" s="87">
        <v>0.49146988288682603</v>
      </c>
      <c r="H98" s="87">
        <v>0.62908875580782697</v>
      </c>
      <c r="I98" s="87">
        <v>0.60275220525667395</v>
      </c>
      <c r="J98" s="87">
        <v>0.52000846396548095</v>
      </c>
      <c r="K98" s="87">
        <v>0.64967504832557399</v>
      </c>
      <c r="L98" s="87">
        <v>0.65856565266720002</v>
      </c>
      <c r="M98" s="87">
        <v>0.58370090521629203</v>
      </c>
      <c r="N98" s="87">
        <v>0.51768939416194504</v>
      </c>
      <c r="O98" s="87">
        <v>0.48851483230014903</v>
      </c>
      <c r="P98" s="87">
        <v>0.67890895106479998</v>
      </c>
      <c r="Q98" s="87">
        <v>0.70460847372907598</v>
      </c>
      <c r="R98" s="87">
        <v>0.65443811679933594</v>
      </c>
      <c r="S98" s="87">
        <v>0.526713963697236</v>
      </c>
      <c r="T98" s="87">
        <v>0.56682754321924</v>
      </c>
      <c r="U98" s="87">
        <v>0.63608768667700899</v>
      </c>
      <c r="V98" s="87">
        <v>0.70485756596639704</v>
      </c>
      <c r="W98" s="87">
        <v>0.70639531439144498</v>
      </c>
      <c r="X98" s="87">
        <v>0.46752924233517101</v>
      </c>
      <c r="Y98" s="87">
        <v>0.53273431118867098</v>
      </c>
      <c r="Z98" s="87">
        <v>0.503149574142435</v>
      </c>
      <c r="AA98" s="87">
        <v>0.55819894726490404</v>
      </c>
      <c r="AB98" s="87">
        <v>0.57384553302589403</v>
      </c>
      <c r="AC98" s="87">
        <v>0.65034223776720801</v>
      </c>
      <c r="AD98" s="87">
        <v>0.60507707496854302</v>
      </c>
      <c r="AE98" s="87">
        <v>0.56869365862061605</v>
      </c>
      <c r="AF98" s="87">
        <v>0.49892058989505</v>
      </c>
      <c r="AG98" s="87">
        <v>0.640248417273794</v>
      </c>
      <c r="AH98" s="87">
        <v>0.67944270484059299</v>
      </c>
      <c r="AI98" s="87">
        <v>0.56912568199480895</v>
      </c>
      <c r="AJ98" s="87">
        <v>0.57797220347172695</v>
      </c>
      <c r="AK98" s="87">
        <v>0.49633502316388101</v>
      </c>
      <c r="AL98" s="87">
        <v>0.49854995593245799</v>
      </c>
      <c r="AM98" s="87">
        <v>0.654372008206213</v>
      </c>
      <c r="AN98" s="87">
        <v>0.48550548192336901</v>
      </c>
      <c r="AO98" s="87">
        <v>0.65770191836754899</v>
      </c>
      <c r="AP98" s="87">
        <v>0.50330811059152503</v>
      </c>
      <c r="AQ98" s="87">
        <v>0.607510335272895</v>
      </c>
      <c r="AR98" s="87">
        <v>0.72123535803610295</v>
      </c>
      <c r="AS98" s="87">
        <v>0.69015428438026905</v>
      </c>
      <c r="AT98" s="87">
        <v>0.60221822816987802</v>
      </c>
      <c r="AU98" s="87">
        <v>0.50489332502216799</v>
      </c>
      <c r="AV98" s="87">
        <v>0.55890837905686896</v>
      </c>
      <c r="AW98" s="87">
        <v>0.65223592670696096</v>
      </c>
      <c r="AX98" s="87">
        <v>0.64418554054456201</v>
      </c>
      <c r="AY98" s="87">
        <v>0.69554570381810399</v>
      </c>
      <c r="AZ98" s="87">
        <v>0.686925448255153</v>
      </c>
      <c r="BA98" s="87">
        <v>0.54102067740329496</v>
      </c>
      <c r="BB98" s="87">
        <v>0.49492635423450798</v>
      </c>
      <c r="BC98" s="87">
        <v>0.631279392042284</v>
      </c>
      <c r="BD98" s="87">
        <v>0.69549979559969599</v>
      </c>
      <c r="BE98" s="87">
        <v>0.70369479402212998</v>
      </c>
      <c r="BF98" s="87">
        <v>0.61684933609904802</v>
      </c>
      <c r="BG98" s="87">
        <v>0.60341422465521199</v>
      </c>
      <c r="BH98" s="87">
        <v>0.530488994653733</v>
      </c>
      <c r="BI98" s="87">
        <v>0.71105839144982896</v>
      </c>
      <c r="BJ98" s="87">
        <v>0.74188719143336102</v>
      </c>
      <c r="BK98" s="87">
        <v>0.69552167042876301</v>
      </c>
      <c r="BL98" s="87">
        <v>0.53124524780474902</v>
      </c>
      <c r="BM98" s="87">
        <v>0.52279202558784699</v>
      </c>
      <c r="BN98" s="87">
        <v>0.71586310077339199</v>
      </c>
      <c r="BO98" s="87">
        <v>0.68810216351266595</v>
      </c>
      <c r="BP98" s="87">
        <v>0.69279078439755604</v>
      </c>
      <c r="BQ98" s="87">
        <v>0.53291426838876199</v>
      </c>
      <c r="BR98" s="87">
        <v>0.77026265860753096</v>
      </c>
      <c r="BS98" s="87">
        <v>0.54204548909922801</v>
      </c>
      <c r="BT98" s="87">
        <v>0.52191953121735601</v>
      </c>
      <c r="BU98" s="87">
        <v>0.50139522534439396</v>
      </c>
      <c r="BV98" s="87">
        <v>0.57866486293603003</v>
      </c>
      <c r="BW98" s="87">
        <v>0.68391137391900203</v>
      </c>
      <c r="BX98" s="87">
        <v>0.66261891153875196</v>
      </c>
      <c r="BY98" s="87">
        <v>0.70034339593532502</v>
      </c>
      <c r="BZ98" s="87">
        <v>0.63701723369998897</v>
      </c>
      <c r="CA98" s="87">
        <v>0.57412142498378105</v>
      </c>
      <c r="CB98" s="87">
        <v>0.60104472520179497</v>
      </c>
      <c r="CC98" s="87">
        <v>0.68900927676299895</v>
      </c>
      <c r="CD98" s="87">
        <v>0.69145003720835096</v>
      </c>
      <c r="CE98" s="87">
        <v>0.466362620689109</v>
      </c>
      <c r="CF98" s="87">
        <v>0.72410896645514899</v>
      </c>
      <c r="CG98" s="87">
        <v>0.68656974320474395</v>
      </c>
      <c r="CH98" s="87">
        <v>0.55990515087389303</v>
      </c>
      <c r="CI98" s="87">
        <v>0.78202700317852802</v>
      </c>
      <c r="CJ98" s="87">
        <v>0.62806305893547199</v>
      </c>
      <c r="CK98" s="87">
        <v>0.61637689148275598</v>
      </c>
      <c r="CL98" s="87">
        <v>0.50425927910631696</v>
      </c>
      <c r="CM98" s="87">
        <v>0.38047503232857</v>
      </c>
      <c r="CN98" s="87">
        <v>0.49071254918872298</v>
      </c>
      <c r="CO98" s="87">
        <v>0.58198566706326205</v>
      </c>
      <c r="CP98" s="87">
        <v>0.66569173236276602</v>
      </c>
      <c r="CQ98" s="87">
        <v>0.408267048917552</v>
      </c>
      <c r="CR98" s="87">
        <v>1</v>
      </c>
      <c r="CS98" s="87">
        <v>0.90240995948428004</v>
      </c>
      <c r="CT98" s="87"/>
      <c r="CU98" s="57"/>
      <c r="CV98" s="57"/>
      <c r="CX98" s="57"/>
      <c r="CY98" s="57"/>
      <c r="CZ98" s="57"/>
      <c r="DA98" s="57"/>
      <c r="DB98" s="57"/>
    </row>
    <row r="99" spans="1:106" x14ac:dyDescent="0.3">
      <c r="A99" s="85" t="s">
        <v>1102</v>
      </c>
      <c r="B99" t="s">
        <v>1094</v>
      </c>
      <c r="C99" s="27">
        <v>40.56</v>
      </c>
      <c r="D99" s="38">
        <v>-5.29</v>
      </c>
      <c r="E99" s="86">
        <v>0.44417120960428502</v>
      </c>
      <c r="F99" s="87">
        <v>0.52061704839317402</v>
      </c>
      <c r="G99" s="87">
        <v>0.50540327114022499</v>
      </c>
      <c r="H99" s="87">
        <v>0.57424197504831098</v>
      </c>
      <c r="I99" s="87">
        <v>0.53071710698887997</v>
      </c>
      <c r="J99" s="87">
        <v>0.49524069637345802</v>
      </c>
      <c r="K99" s="87">
        <v>0.60571477895232895</v>
      </c>
      <c r="L99" s="87">
        <v>0.54809756549697197</v>
      </c>
      <c r="M99" s="87">
        <v>0.57496159590074303</v>
      </c>
      <c r="N99" s="87">
        <v>0.493371203123598</v>
      </c>
      <c r="O99" s="87">
        <v>0.438039142197575</v>
      </c>
      <c r="P99" s="87">
        <v>0.58786532695198601</v>
      </c>
      <c r="Q99" s="87">
        <v>0.57874627030807202</v>
      </c>
      <c r="R99" s="87">
        <v>0.58778254611713598</v>
      </c>
      <c r="S99" s="87">
        <v>0.47471922411977302</v>
      </c>
      <c r="T99" s="87">
        <v>0.53090980431674195</v>
      </c>
      <c r="U99" s="87">
        <v>0.58248921417264898</v>
      </c>
      <c r="V99" s="87">
        <v>0.63796781759735199</v>
      </c>
      <c r="W99" s="87">
        <v>0.610407877711307</v>
      </c>
      <c r="X99" s="87">
        <v>0.43996317655260098</v>
      </c>
      <c r="Y99" s="87">
        <v>0.51122387913900602</v>
      </c>
      <c r="Z99" s="87">
        <v>0.45732947227968401</v>
      </c>
      <c r="AA99" s="87">
        <v>0.51407811459569597</v>
      </c>
      <c r="AB99" s="87">
        <v>0.51977308813131595</v>
      </c>
      <c r="AC99" s="87">
        <v>0.59292346654252603</v>
      </c>
      <c r="AD99" s="87">
        <v>0.57513561470535102</v>
      </c>
      <c r="AE99" s="87">
        <v>0.51891542983009398</v>
      </c>
      <c r="AF99" s="87">
        <v>0.45252871956798402</v>
      </c>
      <c r="AG99" s="87">
        <v>0.55797839855963405</v>
      </c>
      <c r="AH99" s="87">
        <v>0.59462564540468399</v>
      </c>
      <c r="AI99" s="87">
        <v>0.51873560286464704</v>
      </c>
      <c r="AJ99" s="87">
        <v>0.53252185560613896</v>
      </c>
      <c r="AK99" s="87">
        <v>0.46553326969083603</v>
      </c>
      <c r="AL99" s="87">
        <v>0.430705767959291</v>
      </c>
      <c r="AM99" s="87">
        <v>0.56309129551755599</v>
      </c>
      <c r="AN99" s="87">
        <v>0.44894381900918601</v>
      </c>
      <c r="AO99" s="87">
        <v>0.60004118286373698</v>
      </c>
      <c r="AP99" s="87">
        <v>0.45599400050437799</v>
      </c>
      <c r="AQ99" s="87">
        <v>0.55728050031243803</v>
      </c>
      <c r="AR99" s="87">
        <v>0.59965236232821495</v>
      </c>
      <c r="AS99" s="87">
        <v>0.57223134166151501</v>
      </c>
      <c r="AT99" s="87">
        <v>0.52788939684355896</v>
      </c>
      <c r="AU99" s="87">
        <v>0.48539735169004999</v>
      </c>
      <c r="AV99" s="87">
        <v>0.54239370318869795</v>
      </c>
      <c r="AW99" s="87">
        <v>0.56674601807443203</v>
      </c>
      <c r="AX99" s="87">
        <v>0.57735382829931203</v>
      </c>
      <c r="AY99" s="87">
        <v>0.55393179184221897</v>
      </c>
      <c r="AZ99" s="87">
        <v>0.574539389903725</v>
      </c>
      <c r="BA99" s="87">
        <v>0.41708777099084399</v>
      </c>
      <c r="BB99" s="87">
        <v>0.44595441391376001</v>
      </c>
      <c r="BC99" s="87">
        <v>0.58867710221367198</v>
      </c>
      <c r="BD99" s="87">
        <v>0.61978153277756598</v>
      </c>
      <c r="BE99" s="87">
        <v>0.59199874804975905</v>
      </c>
      <c r="BF99" s="87">
        <v>0.58215531651478503</v>
      </c>
      <c r="BG99" s="87">
        <v>0.54554062649576096</v>
      </c>
      <c r="BH99" s="87">
        <v>0.51068203189073202</v>
      </c>
      <c r="BI99" s="87">
        <v>0.64423111607239303</v>
      </c>
      <c r="BJ99" s="87">
        <v>0.574702035869329</v>
      </c>
      <c r="BK99" s="87">
        <v>0.58811640785775199</v>
      </c>
      <c r="BL99" s="87">
        <v>0.52163867567113997</v>
      </c>
      <c r="BM99" s="87">
        <v>0.46299999436453798</v>
      </c>
      <c r="BN99" s="87">
        <v>0.64195855382670297</v>
      </c>
      <c r="BO99" s="87">
        <v>0.61469178568064098</v>
      </c>
      <c r="BP99" s="87">
        <v>0.60982696742296105</v>
      </c>
      <c r="BQ99" s="87">
        <v>0.47672705003899402</v>
      </c>
      <c r="BR99" s="87">
        <v>0.66270722651247205</v>
      </c>
      <c r="BS99" s="87">
        <v>0.50889001746247897</v>
      </c>
      <c r="BT99" s="87">
        <v>0.49039054313742197</v>
      </c>
      <c r="BU99" s="87">
        <v>0.45069784997963103</v>
      </c>
      <c r="BV99" s="87">
        <v>0.53487974706127195</v>
      </c>
      <c r="BW99" s="87">
        <v>0.614448726898423</v>
      </c>
      <c r="BX99" s="87">
        <v>0.58690149192118701</v>
      </c>
      <c r="BY99" s="87">
        <v>0.62586855949799403</v>
      </c>
      <c r="BZ99" s="87">
        <v>0.55897896178834805</v>
      </c>
      <c r="CA99" s="87">
        <v>0.54396681385743495</v>
      </c>
      <c r="CB99" s="87">
        <v>0.53251099381447498</v>
      </c>
      <c r="CC99" s="87">
        <v>0.61294386865439299</v>
      </c>
      <c r="CD99" s="87">
        <v>0.61879713259037505</v>
      </c>
      <c r="CE99" s="87">
        <v>0.44766293780051303</v>
      </c>
      <c r="CF99" s="87">
        <v>0.62719018686703298</v>
      </c>
      <c r="CG99" s="87">
        <v>0.61816660581078398</v>
      </c>
      <c r="CH99" s="87">
        <v>0.55080942902186902</v>
      </c>
      <c r="CI99" s="87">
        <v>0.68108859855528303</v>
      </c>
      <c r="CJ99" s="87">
        <v>0.58615623233932701</v>
      </c>
      <c r="CK99" s="87">
        <v>0.54484230222552299</v>
      </c>
      <c r="CL99" s="87">
        <v>0.45941101600394002</v>
      </c>
      <c r="CM99" s="87">
        <v>0.29423990510242398</v>
      </c>
      <c r="CN99" s="87">
        <v>0.41357591850147302</v>
      </c>
      <c r="CO99" s="87">
        <v>0.49756001773615699</v>
      </c>
      <c r="CP99" s="87">
        <v>0.55159232891366605</v>
      </c>
      <c r="CQ99" s="87">
        <v>0.359390363802294</v>
      </c>
      <c r="CR99" s="87">
        <v>0.90240995948428004</v>
      </c>
      <c r="CS99" s="87">
        <v>1</v>
      </c>
      <c r="CT99" s="87"/>
      <c r="CU99" s="57"/>
      <c r="CV99" s="57"/>
      <c r="CW99" s="57"/>
      <c r="CX99" s="57"/>
      <c r="CY99" s="57"/>
      <c r="CZ99" s="57"/>
      <c r="DA99" s="57"/>
      <c r="DB99" s="57"/>
    </row>
    <row r="100" spans="1:106" ht="15" thickBot="1" x14ac:dyDescent="0.35">
      <c r="A100" s="56"/>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row>
    <row r="101" spans="1:106" ht="16.2" thickBot="1" x14ac:dyDescent="0.35">
      <c r="A101" s="56"/>
      <c r="E101" s="230" t="s">
        <v>893</v>
      </c>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c r="AE101" s="231"/>
      <c r="AF101" s="231"/>
      <c r="AG101" s="231"/>
      <c r="AH101" s="231"/>
      <c r="AI101" s="231"/>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c r="BE101" s="231"/>
      <c r="BF101" s="231"/>
      <c r="BG101" s="231"/>
      <c r="BH101" s="231"/>
      <c r="BI101" s="231"/>
      <c r="BJ101" s="231"/>
      <c r="BK101" s="231"/>
      <c r="BL101" s="231"/>
      <c r="BM101" s="231"/>
      <c r="BN101" s="231"/>
      <c r="BO101" s="231"/>
      <c r="BP101" s="231"/>
      <c r="BQ101" s="231"/>
      <c r="BR101" s="231"/>
      <c r="BS101" s="231"/>
      <c r="BT101" s="231"/>
      <c r="BU101" s="231"/>
      <c r="BV101" s="231"/>
      <c r="BW101" s="231"/>
      <c r="BX101" s="231"/>
      <c r="BY101" s="231"/>
      <c r="BZ101" s="231"/>
      <c r="CA101" s="231"/>
      <c r="CB101" s="231"/>
      <c r="CC101" s="231"/>
      <c r="CD101" s="231"/>
      <c r="CE101" s="231"/>
      <c r="CF101" s="231"/>
      <c r="CG101" s="231"/>
      <c r="CH101" s="231"/>
      <c r="CI101" s="231"/>
      <c r="CJ101" s="231"/>
      <c r="CK101" s="231"/>
      <c r="CL101" s="231"/>
      <c r="CM101" s="231"/>
      <c r="CN101" s="231"/>
      <c r="CO101" s="231"/>
      <c r="CP101" s="231"/>
      <c r="CQ101" s="231"/>
      <c r="CR101" s="231"/>
      <c r="CS101" s="232"/>
      <c r="CT101" s="57"/>
      <c r="CU101" s="57"/>
      <c r="CV101" s="57"/>
      <c r="CW101" s="57"/>
      <c r="CX101" s="57"/>
      <c r="CY101" s="57"/>
      <c r="CZ101" s="57"/>
      <c r="DA101" s="57"/>
      <c r="DB101" s="57"/>
    </row>
    <row r="102" spans="1:106" ht="15" thickBot="1" x14ac:dyDescent="0.35">
      <c r="A102" s="48" t="s">
        <v>1055</v>
      </c>
      <c r="B102" s="82" t="s">
        <v>897</v>
      </c>
      <c r="C102" s="51" t="s">
        <v>1057</v>
      </c>
      <c r="D102" s="51" t="s">
        <v>1058</v>
      </c>
      <c r="E102" s="90" t="s">
        <v>903</v>
      </c>
      <c r="F102" s="91" t="s">
        <v>1077</v>
      </c>
      <c r="G102" s="91" t="s">
        <v>907</v>
      </c>
      <c r="H102" s="91" t="s">
        <v>909</v>
      </c>
      <c r="I102" s="91" t="s">
        <v>910</v>
      </c>
      <c r="J102" s="91" t="s">
        <v>912</v>
      </c>
      <c r="K102" s="91" t="s">
        <v>914</v>
      </c>
      <c r="L102" s="91" t="s">
        <v>916</v>
      </c>
      <c r="M102" s="91" t="s">
        <v>1076</v>
      </c>
      <c r="N102" s="91" t="s">
        <v>919</v>
      </c>
      <c r="O102" s="91" t="s">
        <v>921</v>
      </c>
      <c r="P102" s="91" t="s">
        <v>923</v>
      </c>
      <c r="Q102" s="91" t="s">
        <v>925</v>
      </c>
      <c r="R102" s="91" t="s">
        <v>926</v>
      </c>
      <c r="S102" s="91" t="s">
        <v>1075</v>
      </c>
      <c r="T102" s="91" t="s">
        <v>928</v>
      </c>
      <c r="U102" s="91" t="s">
        <v>930</v>
      </c>
      <c r="V102" s="91" t="s">
        <v>932</v>
      </c>
      <c r="W102" s="91" t="s">
        <v>934</v>
      </c>
      <c r="X102" s="91" t="s">
        <v>1063</v>
      </c>
      <c r="Y102" s="91" t="s">
        <v>938</v>
      </c>
      <c r="Z102" s="91" t="s">
        <v>940</v>
      </c>
      <c r="AA102" s="91" t="s">
        <v>1074</v>
      </c>
      <c r="AB102" s="91" t="s">
        <v>943</v>
      </c>
      <c r="AC102" s="91" t="s">
        <v>1078</v>
      </c>
      <c r="AD102" s="91" t="s">
        <v>946</v>
      </c>
      <c r="AE102" s="91" t="s">
        <v>947</v>
      </c>
      <c r="AF102" s="91" t="s">
        <v>936</v>
      </c>
      <c r="AG102" s="91" t="s">
        <v>1079</v>
      </c>
      <c r="AH102" s="91" t="s">
        <v>950</v>
      </c>
      <c r="AI102" s="91" t="s">
        <v>951</v>
      </c>
      <c r="AJ102" s="91" t="s">
        <v>953</v>
      </c>
      <c r="AK102" s="91" t="s">
        <v>955</v>
      </c>
      <c r="AL102" s="91" t="s">
        <v>1073</v>
      </c>
      <c r="AM102" s="91" t="s">
        <v>958</v>
      </c>
      <c r="AN102" s="91" t="s">
        <v>960</v>
      </c>
      <c r="AO102" s="91" t="s">
        <v>962</v>
      </c>
      <c r="AP102" s="91" t="s">
        <v>964</v>
      </c>
      <c r="AQ102" s="91" t="s">
        <v>1072</v>
      </c>
      <c r="AR102" s="91" t="s">
        <v>967</v>
      </c>
      <c r="AS102" s="91" t="s">
        <v>1064</v>
      </c>
      <c r="AT102" s="91" t="s">
        <v>1065</v>
      </c>
      <c r="AU102" s="91" t="s">
        <v>1066</v>
      </c>
      <c r="AV102" s="91" t="s">
        <v>1067</v>
      </c>
      <c r="AW102" s="91" t="s">
        <v>1068</v>
      </c>
      <c r="AX102" s="91" t="s">
        <v>974</v>
      </c>
      <c r="AY102" s="91" t="s">
        <v>976</v>
      </c>
      <c r="AZ102" s="91" t="s">
        <v>978</v>
      </c>
      <c r="BA102" s="91" t="s">
        <v>979</v>
      </c>
      <c r="BB102" s="91" t="s">
        <v>981</v>
      </c>
      <c r="BC102" s="91" t="s">
        <v>983</v>
      </c>
      <c r="BD102" s="91" t="s">
        <v>985</v>
      </c>
      <c r="BE102" s="91" t="s">
        <v>987</v>
      </c>
      <c r="BF102" s="91" t="s">
        <v>989</v>
      </c>
      <c r="BG102" s="91" t="s">
        <v>991</v>
      </c>
      <c r="BH102" s="91" t="s">
        <v>992</v>
      </c>
      <c r="BI102" s="91" t="s">
        <v>993</v>
      </c>
      <c r="BJ102" s="91" t="s">
        <v>995</v>
      </c>
      <c r="BK102" s="91" t="s">
        <v>996</v>
      </c>
      <c r="BL102" s="91" t="s">
        <v>998</v>
      </c>
      <c r="BM102" s="91" t="s">
        <v>1060</v>
      </c>
      <c r="BN102" s="91" t="s">
        <v>1001</v>
      </c>
      <c r="BO102" s="91" t="s">
        <v>1003</v>
      </c>
      <c r="BP102" s="91" t="s">
        <v>1005</v>
      </c>
      <c r="BQ102" s="91" t="s">
        <v>1007</v>
      </c>
      <c r="BR102" s="91" t="s">
        <v>1009</v>
      </c>
      <c r="BS102" s="91" t="s">
        <v>1011</v>
      </c>
      <c r="BT102" s="91" t="s">
        <v>1071</v>
      </c>
      <c r="BU102" s="91" t="s">
        <v>1014</v>
      </c>
      <c r="BV102" s="91" t="s">
        <v>1016</v>
      </c>
      <c r="BW102" s="91" t="s">
        <v>1070</v>
      </c>
      <c r="BX102" s="91" t="s">
        <v>1019</v>
      </c>
      <c r="BY102" s="91" t="s">
        <v>1080</v>
      </c>
      <c r="BZ102" s="91" t="s">
        <v>1022</v>
      </c>
      <c r="CA102" s="91" t="s">
        <v>1024</v>
      </c>
      <c r="CB102" s="91" t="s">
        <v>1026</v>
      </c>
      <c r="CC102" s="91" t="s">
        <v>1028</v>
      </c>
      <c r="CD102" s="91" t="s">
        <v>1030</v>
      </c>
      <c r="CE102" s="91" t="s">
        <v>1032</v>
      </c>
      <c r="CF102" s="91" t="s">
        <v>1059</v>
      </c>
      <c r="CG102" s="91" t="s">
        <v>1035</v>
      </c>
      <c r="CH102" s="91" t="s">
        <v>1037</v>
      </c>
      <c r="CI102" s="91" t="s">
        <v>1039</v>
      </c>
      <c r="CJ102" s="91" t="s">
        <v>1041</v>
      </c>
      <c r="CK102" s="91" t="s">
        <v>1069</v>
      </c>
      <c r="CL102" s="91" t="s">
        <v>1046</v>
      </c>
      <c r="CM102" s="91" t="s">
        <v>1044</v>
      </c>
      <c r="CN102" s="91" t="s">
        <v>1048</v>
      </c>
      <c r="CO102" s="91" t="s">
        <v>1051</v>
      </c>
      <c r="CP102" s="88" t="s">
        <v>1091</v>
      </c>
      <c r="CQ102" s="88" t="s">
        <v>1092</v>
      </c>
      <c r="CR102" s="88" t="s">
        <v>1093</v>
      </c>
      <c r="CS102" s="89" t="s">
        <v>1094</v>
      </c>
      <c r="CT102" s="57"/>
      <c r="CU102" s="57"/>
      <c r="CV102" s="57"/>
      <c r="CW102" s="57"/>
      <c r="CX102" s="57"/>
      <c r="CY102" s="57"/>
      <c r="CZ102" s="57"/>
      <c r="DA102" s="57"/>
      <c r="DB102" s="57"/>
    </row>
    <row r="103" spans="1:106" s="94" customFormat="1" x14ac:dyDescent="0.3">
      <c r="A103" s="74" t="s">
        <v>1084</v>
      </c>
      <c r="B103" s="45"/>
      <c r="C103" s="47"/>
      <c r="D103" s="47"/>
      <c r="E103" s="92"/>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c r="CA103" s="93"/>
      <c r="CB103" s="93"/>
      <c r="CC103" s="93"/>
      <c r="CD103" s="93"/>
      <c r="CE103" s="93"/>
      <c r="CF103" s="93"/>
      <c r="CG103" s="93"/>
      <c r="CH103" s="93"/>
      <c r="CI103" s="93"/>
      <c r="CJ103" s="93"/>
      <c r="CK103" s="93"/>
      <c r="CL103" s="93"/>
      <c r="CM103" s="93"/>
      <c r="CN103" s="93"/>
      <c r="CO103" s="93"/>
      <c r="CT103" s="95"/>
      <c r="CU103" s="95"/>
      <c r="CV103" s="95"/>
      <c r="CW103" s="95"/>
      <c r="CX103" s="95"/>
      <c r="CY103" s="95"/>
      <c r="CZ103" s="95"/>
      <c r="DA103" s="95"/>
      <c r="DB103" s="95"/>
    </row>
    <row r="104" spans="1:106" s="94" customFormat="1" x14ac:dyDescent="0.3">
      <c r="A104" s="52" t="s">
        <v>902</v>
      </c>
      <c r="B104" s="45" t="s">
        <v>903</v>
      </c>
      <c r="C104" s="47">
        <v>50.1</v>
      </c>
      <c r="D104" s="47">
        <v>1.83</v>
      </c>
      <c r="E104" s="92">
        <v>0</v>
      </c>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c r="CA104" s="93"/>
      <c r="CB104" s="93"/>
      <c r="CC104" s="93"/>
      <c r="CD104" s="93"/>
      <c r="CE104" s="93"/>
      <c r="CF104" s="93"/>
      <c r="CG104" s="93"/>
      <c r="CH104" s="93"/>
      <c r="CI104" s="93"/>
      <c r="CJ104" s="93"/>
      <c r="CK104" s="93"/>
      <c r="CL104" s="93"/>
      <c r="CM104" s="93"/>
      <c r="CN104" s="93"/>
      <c r="CO104" s="93"/>
      <c r="CP104" s="93"/>
      <c r="CQ104" s="93"/>
      <c r="CR104" s="93"/>
      <c r="CS104" s="93"/>
      <c r="CT104" s="95"/>
      <c r="CU104" s="95"/>
      <c r="CV104" s="95"/>
      <c r="CW104" s="95"/>
      <c r="CX104" s="95"/>
      <c r="CY104" s="95"/>
      <c r="CZ104" s="95"/>
      <c r="DA104" s="95"/>
      <c r="DB104" s="95"/>
    </row>
    <row r="105" spans="1:106" s="94" customFormat="1" x14ac:dyDescent="0.3">
      <c r="A105" s="52" t="s">
        <v>905</v>
      </c>
      <c r="B105" s="45" t="s">
        <v>1077</v>
      </c>
      <c r="C105" s="47">
        <v>43.53</v>
      </c>
      <c r="D105" s="47">
        <v>5.43</v>
      </c>
      <c r="E105" s="92">
        <v>1.12719833467168E-11</v>
      </c>
      <c r="F105" s="93">
        <v>0</v>
      </c>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c r="AY105" s="93"/>
      <c r="AZ105" s="93"/>
      <c r="BA105" s="93"/>
      <c r="BB105" s="93"/>
      <c r="BC105" s="93"/>
      <c r="BD105" s="93"/>
      <c r="BE105" s="93"/>
      <c r="BF105" s="93"/>
      <c r="BG105" s="93"/>
      <c r="BH105" s="93"/>
      <c r="BI105" s="93"/>
      <c r="BJ105" s="93"/>
      <c r="BK105" s="93"/>
      <c r="BL105" s="93"/>
      <c r="BM105" s="93"/>
      <c r="BN105" s="93"/>
      <c r="BO105" s="93"/>
      <c r="BP105" s="93"/>
      <c r="BQ105" s="93"/>
      <c r="BR105" s="93"/>
      <c r="BS105" s="93"/>
      <c r="BT105" s="93"/>
      <c r="BU105" s="93"/>
      <c r="BV105" s="93"/>
      <c r="BW105" s="93"/>
      <c r="BX105" s="93"/>
      <c r="BY105" s="93"/>
      <c r="BZ105" s="93"/>
      <c r="CA105" s="93"/>
      <c r="CB105" s="93"/>
      <c r="CC105" s="93"/>
      <c r="CD105" s="93"/>
      <c r="CE105" s="93"/>
      <c r="CF105" s="93"/>
      <c r="CG105" s="93"/>
      <c r="CH105" s="93"/>
      <c r="CI105" s="93"/>
      <c r="CJ105" s="93"/>
      <c r="CK105" s="93"/>
      <c r="CL105" s="93"/>
      <c r="CM105" s="93"/>
      <c r="CN105" s="93"/>
      <c r="CO105" s="93"/>
      <c r="CP105" s="93"/>
      <c r="CQ105" s="93"/>
      <c r="CR105" s="93"/>
      <c r="CS105" s="93"/>
      <c r="CT105" s="95"/>
      <c r="CU105" s="95"/>
      <c r="CV105" s="95"/>
      <c r="CW105" s="95"/>
      <c r="CX105" s="95"/>
      <c r="CY105" s="95"/>
      <c r="CZ105" s="95"/>
      <c r="DA105" s="95"/>
      <c r="DB105" s="95"/>
    </row>
    <row r="106" spans="1:106" s="94" customFormat="1" x14ac:dyDescent="0.3">
      <c r="A106" s="52" t="s">
        <v>906</v>
      </c>
      <c r="B106" s="45" t="s">
        <v>907</v>
      </c>
      <c r="C106" s="47">
        <v>47.47</v>
      </c>
      <c r="D106" s="47">
        <v>-0.55000000000000004</v>
      </c>
      <c r="E106" s="92">
        <v>0</v>
      </c>
      <c r="F106" s="93">
        <v>1.11022302462516E-16</v>
      </c>
      <c r="G106" s="93">
        <v>0</v>
      </c>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c r="CA106" s="93"/>
      <c r="CB106" s="93"/>
      <c r="CC106" s="93"/>
      <c r="CD106" s="93"/>
      <c r="CE106" s="93"/>
      <c r="CF106" s="93"/>
      <c r="CG106" s="93"/>
      <c r="CH106" s="93"/>
      <c r="CI106" s="93"/>
      <c r="CJ106" s="93"/>
      <c r="CK106" s="93"/>
      <c r="CL106" s="93"/>
      <c r="CM106" s="93"/>
      <c r="CN106" s="93"/>
      <c r="CO106" s="93"/>
      <c r="CP106" s="93"/>
      <c r="CQ106" s="93"/>
      <c r="CR106" s="93"/>
      <c r="CS106" s="93"/>
      <c r="CT106" s="95"/>
      <c r="CU106" s="95"/>
      <c r="CV106" s="95"/>
      <c r="CW106" s="95"/>
      <c r="CX106" s="95"/>
      <c r="CY106" s="95"/>
      <c r="CZ106" s="95"/>
      <c r="DA106" s="95"/>
      <c r="DB106" s="95"/>
    </row>
    <row r="107" spans="1:106" s="94" customFormat="1" x14ac:dyDescent="0.3">
      <c r="A107" s="52" t="s">
        <v>908</v>
      </c>
      <c r="B107" s="45" t="s">
        <v>909</v>
      </c>
      <c r="C107" s="47">
        <v>45.65</v>
      </c>
      <c r="D107" s="47">
        <v>0.15</v>
      </c>
      <c r="E107" s="92">
        <v>0</v>
      </c>
      <c r="F107" s="93">
        <v>0</v>
      </c>
      <c r="G107" s="93">
        <v>0</v>
      </c>
      <c r="H107" s="93">
        <v>0</v>
      </c>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c r="CC107" s="93"/>
      <c r="CD107" s="93"/>
      <c r="CE107" s="93"/>
      <c r="CF107" s="93"/>
      <c r="CG107" s="93"/>
      <c r="CH107" s="93"/>
      <c r="CI107" s="93"/>
      <c r="CJ107" s="93"/>
      <c r="CK107" s="93"/>
      <c r="CL107" s="93"/>
      <c r="CM107" s="93"/>
      <c r="CN107" s="93"/>
      <c r="CO107" s="93"/>
      <c r="CP107" s="93"/>
      <c r="CQ107" s="93"/>
      <c r="CR107" s="93"/>
      <c r="CS107" s="93"/>
      <c r="CT107" s="95"/>
      <c r="CU107" s="95"/>
      <c r="CV107" s="95"/>
      <c r="CW107" s="95"/>
      <c r="CX107" s="95"/>
      <c r="CY107" s="95"/>
      <c r="CZ107" s="95"/>
      <c r="DA107" s="95"/>
      <c r="DB107" s="95"/>
    </row>
    <row r="108" spans="1:106" s="94" customFormat="1" x14ac:dyDescent="0.3">
      <c r="A108" s="52" t="s">
        <v>386</v>
      </c>
      <c r="B108" s="45" t="s">
        <v>910</v>
      </c>
      <c r="C108" s="47">
        <v>46.9</v>
      </c>
      <c r="D108" s="47">
        <v>5.77</v>
      </c>
      <c r="E108" s="92">
        <v>0</v>
      </c>
      <c r="F108" s="93">
        <v>0</v>
      </c>
      <c r="G108" s="93">
        <v>0</v>
      </c>
      <c r="H108" s="93">
        <v>0</v>
      </c>
      <c r="I108" s="93">
        <v>0</v>
      </c>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c r="CA108" s="93"/>
      <c r="CB108" s="93"/>
      <c r="CC108" s="93"/>
      <c r="CD108" s="93"/>
      <c r="CE108" s="93"/>
      <c r="CF108" s="93"/>
      <c r="CG108" s="93"/>
      <c r="CH108" s="93"/>
      <c r="CI108" s="93"/>
      <c r="CJ108" s="93"/>
      <c r="CK108" s="93"/>
      <c r="CL108" s="93"/>
      <c r="CM108" s="93"/>
      <c r="CN108" s="93"/>
      <c r="CO108" s="93"/>
      <c r="CP108" s="93"/>
      <c r="CQ108" s="93"/>
      <c r="CR108" s="93"/>
      <c r="CS108" s="93"/>
      <c r="CT108" s="95"/>
      <c r="CU108" s="95"/>
      <c r="CV108" s="95"/>
      <c r="CW108" s="95"/>
      <c r="CX108" s="95"/>
      <c r="CY108" s="95"/>
      <c r="CZ108" s="95"/>
      <c r="DA108" s="95"/>
      <c r="DB108" s="95"/>
    </row>
    <row r="109" spans="1:106" s="94" customFormat="1" x14ac:dyDescent="0.3">
      <c r="A109" s="52" t="s">
        <v>911</v>
      </c>
      <c r="B109" s="45" t="s">
        <v>912</v>
      </c>
      <c r="C109" s="47">
        <v>44.66</v>
      </c>
      <c r="D109" s="47">
        <v>-1.1599999999999999</v>
      </c>
      <c r="E109" s="92">
        <v>0</v>
      </c>
      <c r="F109" s="93">
        <v>0</v>
      </c>
      <c r="G109" s="93">
        <v>0</v>
      </c>
      <c r="H109" s="93">
        <v>0</v>
      </c>
      <c r="I109" s="93">
        <v>0</v>
      </c>
      <c r="J109" s="93">
        <v>0</v>
      </c>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c r="CA109" s="93"/>
      <c r="CB109" s="93"/>
      <c r="CC109" s="93"/>
      <c r="CD109" s="93"/>
      <c r="CE109" s="93"/>
      <c r="CF109" s="93"/>
      <c r="CG109" s="93"/>
      <c r="CH109" s="93"/>
      <c r="CI109" s="93"/>
      <c r="CJ109" s="93"/>
      <c r="CK109" s="93"/>
      <c r="CL109" s="93"/>
      <c r="CM109" s="93"/>
      <c r="CN109" s="93"/>
      <c r="CO109" s="93"/>
      <c r="CP109" s="93"/>
      <c r="CQ109" s="93"/>
      <c r="CR109" s="93"/>
      <c r="CS109" s="93"/>
      <c r="CT109" s="95"/>
      <c r="CU109" s="95"/>
      <c r="CV109" s="95"/>
      <c r="CW109" s="95"/>
      <c r="CX109" s="95"/>
      <c r="CY109" s="95"/>
      <c r="CZ109" s="95"/>
      <c r="DA109" s="95"/>
      <c r="DB109" s="95"/>
    </row>
    <row r="110" spans="1:106" s="94" customFormat="1" x14ac:dyDescent="0.3">
      <c r="A110" s="52" t="s">
        <v>913</v>
      </c>
      <c r="B110" s="45" t="s">
        <v>914</v>
      </c>
      <c r="C110" s="47">
        <v>45.95</v>
      </c>
      <c r="D110" s="47">
        <v>2.16</v>
      </c>
      <c r="E110" s="92">
        <v>0</v>
      </c>
      <c r="F110" s="93">
        <v>0</v>
      </c>
      <c r="G110" s="93">
        <v>0</v>
      </c>
      <c r="H110" s="93">
        <v>0</v>
      </c>
      <c r="I110" s="93">
        <v>0</v>
      </c>
      <c r="J110" s="93">
        <v>0</v>
      </c>
      <c r="K110" s="93">
        <v>0</v>
      </c>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5"/>
      <c r="CU110" s="95"/>
      <c r="CV110" s="95"/>
      <c r="CW110" s="95"/>
      <c r="CX110" s="95"/>
      <c r="CY110" s="95"/>
      <c r="CZ110" s="95"/>
      <c r="DA110" s="95"/>
      <c r="DB110" s="95"/>
    </row>
    <row r="111" spans="1:106" s="94" customFormat="1" x14ac:dyDescent="0.3">
      <c r="A111" s="52" t="s">
        <v>915</v>
      </c>
      <c r="B111" s="45" t="s">
        <v>916</v>
      </c>
      <c r="C111" s="47">
        <v>43.65</v>
      </c>
      <c r="D111" s="47">
        <v>0.57999999999999996</v>
      </c>
      <c r="E111" s="92">
        <v>9.2148511043887993E-15</v>
      </c>
      <c r="F111" s="93">
        <v>2.2204460492503101E-16</v>
      </c>
      <c r="G111" s="93">
        <v>1.7985612998927501E-14</v>
      </c>
      <c r="H111" s="93">
        <v>0</v>
      </c>
      <c r="I111" s="93">
        <v>0</v>
      </c>
      <c r="J111" s="93">
        <v>0</v>
      </c>
      <c r="K111" s="93">
        <v>0</v>
      </c>
      <c r="L111" s="93">
        <v>0</v>
      </c>
      <c r="M111" s="93"/>
      <c r="N111" s="93"/>
      <c r="O111" s="93"/>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c r="CA111" s="93"/>
      <c r="CB111" s="93"/>
      <c r="CC111" s="93"/>
      <c r="CD111" s="93"/>
      <c r="CE111" s="93"/>
      <c r="CF111" s="93"/>
      <c r="CG111" s="93"/>
      <c r="CH111" s="93"/>
      <c r="CI111" s="93"/>
      <c r="CJ111" s="93"/>
      <c r="CK111" s="93"/>
      <c r="CL111" s="93"/>
      <c r="CM111" s="93"/>
      <c r="CN111" s="93"/>
      <c r="CO111" s="93"/>
      <c r="CP111" s="93"/>
      <c r="CQ111" s="93"/>
      <c r="CR111" s="93"/>
      <c r="CS111" s="93"/>
      <c r="CT111" s="95"/>
      <c r="CU111" s="95"/>
      <c r="CV111" s="95"/>
      <c r="CW111" s="95"/>
      <c r="CX111" s="95"/>
      <c r="CY111" s="95"/>
      <c r="CZ111" s="95"/>
      <c r="DA111" s="95"/>
      <c r="DB111" s="95"/>
    </row>
    <row r="112" spans="1:106" s="94" customFormat="1" x14ac:dyDescent="0.3">
      <c r="A112" s="52" t="s">
        <v>917</v>
      </c>
      <c r="B112" s="45" t="s">
        <v>1076</v>
      </c>
      <c r="C112" s="47">
        <v>43.07</v>
      </c>
      <c r="D112" s="47">
        <v>0.15</v>
      </c>
      <c r="E112" s="92">
        <v>7.8825834748386099E-15</v>
      </c>
      <c r="F112" s="93">
        <v>0</v>
      </c>
      <c r="G112" s="93">
        <v>0</v>
      </c>
      <c r="H112" s="93">
        <v>0</v>
      </c>
      <c r="I112" s="93">
        <v>0</v>
      </c>
      <c r="J112" s="93">
        <v>0</v>
      </c>
      <c r="K112" s="93">
        <v>0</v>
      </c>
      <c r="L112" s="93">
        <v>0</v>
      </c>
      <c r="M112" s="93">
        <v>0</v>
      </c>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3"/>
      <c r="CA112" s="93"/>
      <c r="CB112" s="93"/>
      <c r="CC112" s="93"/>
      <c r="CD112" s="93"/>
      <c r="CE112" s="93"/>
      <c r="CF112" s="93"/>
      <c r="CG112" s="93"/>
      <c r="CH112" s="93"/>
      <c r="CI112" s="93"/>
      <c r="CJ112" s="93"/>
      <c r="CK112" s="93"/>
      <c r="CL112" s="93"/>
      <c r="CM112" s="93"/>
      <c r="CN112" s="93"/>
      <c r="CO112" s="93"/>
      <c r="CP112" s="93"/>
      <c r="CQ112" s="93"/>
      <c r="CR112" s="93"/>
      <c r="CS112" s="93"/>
      <c r="CT112" s="95"/>
      <c r="CU112" s="95"/>
      <c r="CV112" s="95"/>
      <c r="CW112" s="95"/>
      <c r="CX112" s="95"/>
      <c r="CY112" s="95"/>
      <c r="CZ112" s="95"/>
      <c r="DA112" s="95"/>
      <c r="DB112" s="95"/>
    </row>
    <row r="113" spans="1:106" s="94" customFormat="1" x14ac:dyDescent="0.3">
      <c r="A113" s="52" t="s">
        <v>918</v>
      </c>
      <c r="B113" s="45" t="s">
        <v>919</v>
      </c>
      <c r="C113" s="47">
        <v>49.43</v>
      </c>
      <c r="D113" s="47">
        <v>2.08</v>
      </c>
      <c r="E113" s="92">
        <v>0</v>
      </c>
      <c r="F113" s="93">
        <v>0</v>
      </c>
      <c r="G113" s="93">
        <v>0</v>
      </c>
      <c r="H113" s="93">
        <v>0</v>
      </c>
      <c r="I113" s="93">
        <v>0</v>
      </c>
      <c r="J113" s="93">
        <v>0</v>
      </c>
      <c r="K113" s="93">
        <v>0</v>
      </c>
      <c r="L113" s="93">
        <v>3.95017352161631E-13</v>
      </c>
      <c r="M113" s="93">
        <v>0</v>
      </c>
      <c r="N113" s="93">
        <v>0</v>
      </c>
      <c r="O113" s="93"/>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3"/>
      <c r="CA113" s="93"/>
      <c r="CB113" s="93"/>
      <c r="CC113" s="93"/>
      <c r="CD113" s="93"/>
      <c r="CE113" s="93"/>
      <c r="CF113" s="93"/>
      <c r="CG113" s="93"/>
      <c r="CH113" s="93"/>
      <c r="CI113" s="93"/>
      <c r="CJ113" s="93"/>
      <c r="CK113" s="93"/>
      <c r="CL113" s="93"/>
      <c r="CM113" s="93"/>
      <c r="CN113" s="93"/>
      <c r="CO113" s="93"/>
      <c r="CP113" s="93"/>
      <c r="CQ113" s="93"/>
      <c r="CR113" s="93"/>
      <c r="CS113" s="93"/>
      <c r="CT113" s="95"/>
      <c r="CU113" s="95"/>
      <c r="CV113" s="95"/>
      <c r="CW113" s="95"/>
      <c r="CX113" s="95"/>
      <c r="CY113" s="95"/>
      <c r="CZ113" s="95"/>
      <c r="DA113" s="95"/>
      <c r="DB113" s="95"/>
    </row>
    <row r="114" spans="1:106" s="94" customFormat="1" x14ac:dyDescent="0.3">
      <c r="A114" s="52" t="s">
        <v>920</v>
      </c>
      <c r="B114" s="45" t="s">
        <v>921</v>
      </c>
      <c r="C114" s="47">
        <v>47.63</v>
      </c>
      <c r="D114" s="47">
        <v>6.87</v>
      </c>
      <c r="E114" s="92">
        <v>0</v>
      </c>
      <c r="F114" s="93">
        <v>0</v>
      </c>
      <c r="G114" s="93">
        <v>0</v>
      </c>
      <c r="H114" s="93">
        <v>0</v>
      </c>
      <c r="I114" s="93">
        <v>0</v>
      </c>
      <c r="J114" s="93">
        <v>0</v>
      </c>
      <c r="K114" s="93">
        <v>0</v>
      </c>
      <c r="L114" s="93">
        <v>1.08957287636713E-12</v>
      </c>
      <c r="M114" s="93">
        <v>0</v>
      </c>
      <c r="N114" s="93">
        <v>0</v>
      </c>
      <c r="O114" s="93">
        <v>0</v>
      </c>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3"/>
      <c r="CA114" s="93"/>
      <c r="CB114" s="93"/>
      <c r="CC114" s="93"/>
      <c r="CD114" s="93"/>
      <c r="CE114" s="93"/>
      <c r="CF114" s="93"/>
      <c r="CG114" s="93"/>
      <c r="CH114" s="93"/>
      <c r="CI114" s="93"/>
      <c r="CJ114" s="93"/>
      <c r="CK114" s="93"/>
      <c r="CL114" s="93"/>
      <c r="CM114" s="93"/>
      <c r="CN114" s="93"/>
      <c r="CO114" s="93"/>
      <c r="CP114" s="93"/>
      <c r="CQ114" s="93"/>
      <c r="CR114" s="93"/>
      <c r="CS114" s="93"/>
      <c r="CT114" s="95"/>
      <c r="CU114" s="95"/>
      <c r="CV114" s="95"/>
      <c r="CW114" s="95"/>
      <c r="CX114" s="95"/>
      <c r="CY114" s="95"/>
      <c r="CZ114" s="95"/>
      <c r="DA114" s="95"/>
      <c r="DB114" s="95"/>
    </row>
    <row r="115" spans="1:106" s="94" customFormat="1" x14ac:dyDescent="0.3">
      <c r="A115" s="52" t="s">
        <v>922</v>
      </c>
      <c r="B115" s="45" t="s">
        <v>923</v>
      </c>
      <c r="C115" s="47">
        <v>44.85</v>
      </c>
      <c r="D115" s="47">
        <v>0.48</v>
      </c>
      <c r="E115" s="92">
        <v>0</v>
      </c>
      <c r="F115" s="93">
        <v>0</v>
      </c>
      <c r="G115" s="93">
        <v>0</v>
      </c>
      <c r="H115" s="93">
        <v>0</v>
      </c>
      <c r="I115" s="93">
        <v>0</v>
      </c>
      <c r="J115" s="93">
        <v>0</v>
      </c>
      <c r="K115" s="93">
        <v>0</v>
      </c>
      <c r="L115" s="93">
        <v>0</v>
      </c>
      <c r="M115" s="93">
        <v>0</v>
      </c>
      <c r="N115" s="93">
        <v>0</v>
      </c>
      <c r="O115" s="93">
        <v>0</v>
      </c>
      <c r="P115" s="93">
        <v>0</v>
      </c>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3"/>
      <c r="CA115" s="93"/>
      <c r="CB115" s="93"/>
      <c r="CC115" s="93"/>
      <c r="CD115" s="93"/>
      <c r="CE115" s="93"/>
      <c r="CF115" s="93"/>
      <c r="CG115" s="93"/>
      <c r="CH115" s="93"/>
      <c r="CI115" s="93"/>
      <c r="CJ115" s="93"/>
      <c r="CK115" s="93"/>
      <c r="CL115" s="93"/>
      <c r="CM115" s="93"/>
      <c r="CN115" s="93"/>
      <c r="CO115" s="93"/>
      <c r="CP115" s="93"/>
      <c r="CQ115" s="93"/>
      <c r="CR115" s="93"/>
      <c r="CS115" s="93"/>
      <c r="CT115" s="95"/>
      <c r="CU115" s="95"/>
      <c r="CV115" s="95"/>
      <c r="CW115" s="95"/>
      <c r="CX115" s="95"/>
      <c r="CY115" s="95"/>
      <c r="CZ115" s="95"/>
      <c r="DA115" s="95"/>
      <c r="DB115" s="95"/>
    </row>
    <row r="116" spans="1:106" s="94" customFormat="1" x14ac:dyDescent="0.3">
      <c r="A116" s="52" t="s">
        <v>924</v>
      </c>
      <c r="B116" s="45" t="s">
        <v>925</v>
      </c>
      <c r="C116" s="47">
        <v>43.48</v>
      </c>
      <c r="D116" s="47">
        <v>-1.57</v>
      </c>
      <c r="E116" s="92">
        <v>0</v>
      </c>
      <c r="F116" s="93">
        <v>0</v>
      </c>
      <c r="G116" s="93">
        <v>0</v>
      </c>
      <c r="H116" s="93">
        <v>0</v>
      </c>
      <c r="I116" s="93">
        <v>0</v>
      </c>
      <c r="J116" s="93">
        <v>0</v>
      </c>
      <c r="K116" s="93">
        <v>0</v>
      </c>
      <c r="L116" s="93">
        <v>0</v>
      </c>
      <c r="M116" s="93">
        <v>0</v>
      </c>
      <c r="N116" s="93">
        <v>0</v>
      </c>
      <c r="O116" s="93">
        <v>0</v>
      </c>
      <c r="P116" s="93">
        <v>0</v>
      </c>
      <c r="Q116" s="93">
        <v>0</v>
      </c>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c r="CA116" s="93"/>
      <c r="CB116" s="93"/>
      <c r="CC116" s="93"/>
      <c r="CD116" s="93"/>
      <c r="CE116" s="93"/>
      <c r="CF116" s="93"/>
      <c r="CG116" s="93"/>
      <c r="CH116" s="93"/>
      <c r="CI116" s="93"/>
      <c r="CJ116" s="93"/>
      <c r="CK116" s="93"/>
      <c r="CL116" s="93"/>
      <c r="CM116" s="93"/>
      <c r="CN116" s="93"/>
      <c r="CO116" s="93"/>
      <c r="CP116" s="93"/>
      <c r="CQ116" s="93"/>
      <c r="CR116" s="93"/>
      <c r="CS116" s="93"/>
      <c r="CT116" s="95"/>
      <c r="CU116" s="95"/>
      <c r="CV116" s="95"/>
      <c r="CW116" s="95"/>
      <c r="CX116" s="95"/>
      <c r="CY116" s="95"/>
      <c r="CZ116" s="95"/>
      <c r="DA116" s="95"/>
      <c r="DB116" s="95"/>
    </row>
    <row r="117" spans="1:106" s="94" customFormat="1" x14ac:dyDescent="0.3">
      <c r="A117" s="52" t="s">
        <v>581</v>
      </c>
      <c r="B117" s="45" t="s">
        <v>926</v>
      </c>
      <c r="C117" s="47">
        <v>44.83</v>
      </c>
      <c r="D117" s="47">
        <v>-0.56999999999999995</v>
      </c>
      <c r="E117" s="92">
        <v>0</v>
      </c>
      <c r="F117" s="93">
        <v>0</v>
      </c>
      <c r="G117" s="93">
        <v>0</v>
      </c>
      <c r="H117" s="93">
        <v>0</v>
      </c>
      <c r="I117" s="93">
        <v>0</v>
      </c>
      <c r="J117" s="93">
        <v>0</v>
      </c>
      <c r="K117" s="93">
        <v>0</v>
      </c>
      <c r="L117" s="93">
        <v>0</v>
      </c>
      <c r="M117" s="93">
        <v>0</v>
      </c>
      <c r="N117" s="93">
        <v>0</v>
      </c>
      <c r="O117" s="93">
        <v>0</v>
      </c>
      <c r="P117" s="93">
        <v>0</v>
      </c>
      <c r="Q117" s="93">
        <v>0</v>
      </c>
      <c r="R117" s="93">
        <v>0</v>
      </c>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3"/>
      <c r="CA117" s="93"/>
      <c r="CB117" s="93"/>
      <c r="CC117" s="93"/>
      <c r="CD117" s="93"/>
      <c r="CE117" s="93"/>
      <c r="CF117" s="93"/>
      <c r="CG117" s="93"/>
      <c r="CH117" s="93"/>
      <c r="CI117" s="93"/>
      <c r="CJ117" s="93"/>
      <c r="CK117" s="93"/>
      <c r="CL117" s="93"/>
      <c r="CM117" s="93"/>
      <c r="CN117" s="93"/>
      <c r="CO117" s="93"/>
      <c r="CP117" s="93"/>
      <c r="CQ117" s="93"/>
      <c r="CR117" s="93"/>
      <c r="CS117" s="93"/>
      <c r="CT117" s="95"/>
      <c r="CU117" s="95"/>
      <c r="CV117" s="95"/>
      <c r="CW117" s="95"/>
      <c r="CX117" s="95"/>
      <c r="CY117" s="95"/>
      <c r="CZ117" s="95"/>
      <c r="DA117" s="95"/>
      <c r="DB117" s="95"/>
    </row>
    <row r="118" spans="1:106" s="94" customFormat="1" x14ac:dyDescent="0.3">
      <c r="A118" s="52" t="s">
        <v>927</v>
      </c>
      <c r="B118" s="45" t="s">
        <v>1075</v>
      </c>
      <c r="C118" s="47">
        <v>50.72</v>
      </c>
      <c r="D118" s="47">
        <v>1.62</v>
      </c>
      <c r="E118" s="92">
        <v>0</v>
      </c>
      <c r="F118" s="93">
        <v>1.11022302462516E-16</v>
      </c>
      <c r="G118" s="93">
        <v>0</v>
      </c>
      <c r="H118" s="93">
        <v>0</v>
      </c>
      <c r="I118" s="93">
        <v>0</v>
      </c>
      <c r="J118" s="93">
        <v>0</v>
      </c>
      <c r="K118" s="93">
        <v>0</v>
      </c>
      <c r="L118" s="93">
        <v>2.2204460492503101E-16</v>
      </c>
      <c r="M118" s="93">
        <v>1.11022302462516E-16</v>
      </c>
      <c r="N118" s="93">
        <v>0</v>
      </c>
      <c r="O118" s="93">
        <v>0</v>
      </c>
      <c r="P118" s="93">
        <v>0</v>
      </c>
      <c r="Q118" s="93">
        <v>0</v>
      </c>
      <c r="R118" s="93">
        <v>0</v>
      </c>
      <c r="S118" s="93">
        <v>0</v>
      </c>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c r="CA118" s="93"/>
      <c r="CB118" s="93"/>
      <c r="CC118" s="93"/>
      <c r="CD118" s="93"/>
      <c r="CE118" s="93"/>
      <c r="CF118" s="93"/>
      <c r="CG118" s="93"/>
      <c r="CH118" s="93"/>
      <c r="CI118" s="93"/>
      <c r="CJ118" s="93"/>
      <c r="CK118" s="93"/>
      <c r="CL118" s="93"/>
      <c r="CM118" s="93"/>
      <c r="CN118" s="93"/>
      <c r="CO118" s="93"/>
      <c r="CP118" s="93"/>
      <c r="CQ118" s="93"/>
      <c r="CR118" s="93"/>
      <c r="CS118" s="93"/>
      <c r="CT118" s="95"/>
      <c r="CU118" s="95"/>
      <c r="CV118" s="95"/>
      <c r="CW118" s="95"/>
      <c r="CX118" s="95"/>
      <c r="CY118" s="95"/>
      <c r="CZ118" s="95"/>
      <c r="DA118" s="95"/>
      <c r="DB118" s="95"/>
    </row>
    <row r="119" spans="1:106" s="94" customFormat="1" x14ac:dyDescent="0.3">
      <c r="A119" s="52" t="s">
        <v>454</v>
      </c>
      <c r="B119" s="45" t="s">
        <v>928</v>
      </c>
      <c r="C119" s="47">
        <v>47.08</v>
      </c>
      <c r="D119" s="47">
        <v>2.4</v>
      </c>
      <c r="E119" s="92">
        <v>0</v>
      </c>
      <c r="F119" s="93">
        <v>0</v>
      </c>
      <c r="G119" s="93">
        <v>0</v>
      </c>
      <c r="H119" s="93">
        <v>0</v>
      </c>
      <c r="I119" s="93">
        <v>0</v>
      </c>
      <c r="J119" s="93">
        <v>0</v>
      </c>
      <c r="K119" s="93">
        <v>0</v>
      </c>
      <c r="L119" s="93">
        <v>1.2112533198660501E-13</v>
      </c>
      <c r="M119" s="93">
        <v>0</v>
      </c>
      <c r="N119" s="93">
        <v>0</v>
      </c>
      <c r="O119" s="93">
        <v>0</v>
      </c>
      <c r="P119" s="93">
        <v>0</v>
      </c>
      <c r="Q119" s="93">
        <v>0</v>
      </c>
      <c r="R119" s="93">
        <v>0</v>
      </c>
      <c r="S119" s="93">
        <v>0</v>
      </c>
      <c r="T119" s="93">
        <v>0</v>
      </c>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c r="CA119" s="93"/>
      <c r="CB119" s="93"/>
      <c r="CC119" s="93"/>
      <c r="CD119" s="93"/>
      <c r="CE119" s="93"/>
      <c r="CF119" s="93"/>
      <c r="CG119" s="93"/>
      <c r="CH119" s="93"/>
      <c r="CI119" s="93"/>
      <c r="CJ119" s="93"/>
      <c r="CK119" s="93"/>
      <c r="CL119" s="93"/>
      <c r="CM119" s="93"/>
      <c r="CN119" s="93"/>
      <c r="CO119" s="93"/>
      <c r="CP119" s="93"/>
      <c r="CQ119" s="93"/>
      <c r="CR119" s="93"/>
      <c r="CS119" s="93"/>
      <c r="CT119" s="95"/>
      <c r="CU119" s="95"/>
      <c r="CV119" s="95"/>
      <c r="CW119" s="95"/>
      <c r="CX119" s="95"/>
      <c r="CY119" s="95"/>
      <c r="CZ119" s="95"/>
      <c r="DA119" s="95"/>
      <c r="DB119" s="95"/>
    </row>
    <row r="120" spans="1:106" s="94" customFormat="1" x14ac:dyDescent="0.3">
      <c r="A120" s="52" t="s">
        <v>929</v>
      </c>
      <c r="B120" s="45" t="s">
        <v>930</v>
      </c>
      <c r="C120" s="47">
        <v>45.73</v>
      </c>
      <c r="D120" s="47">
        <v>4.92</v>
      </c>
      <c r="E120" s="92">
        <v>0</v>
      </c>
      <c r="F120" s="93">
        <v>0</v>
      </c>
      <c r="G120" s="93">
        <v>0</v>
      </c>
      <c r="H120" s="93">
        <v>0</v>
      </c>
      <c r="I120" s="93">
        <v>0</v>
      </c>
      <c r="J120" s="93">
        <v>0</v>
      </c>
      <c r="K120" s="93">
        <v>0</v>
      </c>
      <c r="L120" s="93">
        <v>0</v>
      </c>
      <c r="M120" s="93">
        <v>0</v>
      </c>
      <c r="N120" s="93">
        <v>0</v>
      </c>
      <c r="O120" s="93">
        <v>0</v>
      </c>
      <c r="P120" s="93">
        <v>0</v>
      </c>
      <c r="Q120" s="93">
        <v>0</v>
      </c>
      <c r="R120" s="93">
        <v>0</v>
      </c>
      <c r="S120" s="93">
        <v>0</v>
      </c>
      <c r="T120" s="93">
        <v>0</v>
      </c>
      <c r="U120" s="93">
        <v>0</v>
      </c>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5"/>
      <c r="CU120" s="95"/>
      <c r="CV120" s="95"/>
      <c r="CW120" s="95"/>
      <c r="CX120" s="95"/>
      <c r="CY120" s="95"/>
      <c r="CZ120" s="95"/>
      <c r="DA120" s="95"/>
      <c r="DB120" s="95"/>
    </row>
    <row r="121" spans="1:106" s="94" customFormat="1" x14ac:dyDescent="0.3">
      <c r="A121" s="52" t="s">
        <v>931</v>
      </c>
      <c r="B121" s="45" t="s">
        <v>932</v>
      </c>
      <c r="C121" s="47">
        <v>43.22</v>
      </c>
      <c r="D121" s="47">
        <v>2.35</v>
      </c>
      <c r="E121" s="92">
        <v>1.33226762955019E-15</v>
      </c>
      <c r="F121" s="93">
        <v>0</v>
      </c>
      <c r="G121" s="93">
        <v>0</v>
      </c>
      <c r="H121" s="93">
        <v>0</v>
      </c>
      <c r="I121" s="93">
        <v>0</v>
      </c>
      <c r="J121" s="93">
        <v>0</v>
      </c>
      <c r="K121" s="93">
        <v>0</v>
      </c>
      <c r="L121" s="93">
        <v>0</v>
      </c>
      <c r="M121" s="93">
        <v>0</v>
      </c>
      <c r="N121" s="93">
        <v>0</v>
      </c>
      <c r="O121" s="93">
        <v>0</v>
      </c>
      <c r="P121" s="93">
        <v>0</v>
      </c>
      <c r="Q121" s="93">
        <v>0</v>
      </c>
      <c r="R121" s="93">
        <v>0</v>
      </c>
      <c r="S121" s="93">
        <v>0</v>
      </c>
      <c r="T121" s="93">
        <v>0</v>
      </c>
      <c r="U121" s="93">
        <v>0</v>
      </c>
      <c r="V121" s="93">
        <v>0</v>
      </c>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5"/>
      <c r="CU121" s="95"/>
      <c r="CV121" s="95"/>
      <c r="CW121" s="95"/>
      <c r="CX121" s="95"/>
      <c r="CY121" s="95"/>
      <c r="CZ121" s="95"/>
      <c r="DA121" s="95"/>
      <c r="DB121" s="95"/>
    </row>
    <row r="122" spans="1:106" s="94" customFormat="1" x14ac:dyDescent="0.3">
      <c r="A122" s="52" t="s">
        <v>933</v>
      </c>
      <c r="B122" s="45" t="s">
        <v>934</v>
      </c>
      <c r="C122" s="47">
        <v>45.07</v>
      </c>
      <c r="D122" s="47">
        <v>3.9</v>
      </c>
      <c r="E122" s="92">
        <v>5.9952043329758501E-15</v>
      </c>
      <c r="F122" s="93">
        <v>0</v>
      </c>
      <c r="G122" s="93">
        <v>0</v>
      </c>
      <c r="H122" s="93">
        <v>0</v>
      </c>
      <c r="I122" s="93">
        <v>0</v>
      </c>
      <c r="J122" s="93">
        <v>0</v>
      </c>
      <c r="K122" s="93">
        <v>0</v>
      </c>
      <c r="L122" s="93">
        <v>1.11022302462516E-16</v>
      </c>
      <c r="M122" s="93">
        <v>0</v>
      </c>
      <c r="N122" s="93">
        <v>0</v>
      </c>
      <c r="O122" s="93">
        <v>0</v>
      </c>
      <c r="P122" s="93">
        <v>0</v>
      </c>
      <c r="Q122" s="93">
        <v>0</v>
      </c>
      <c r="R122" s="93">
        <v>0</v>
      </c>
      <c r="S122" s="93">
        <v>0</v>
      </c>
      <c r="T122" s="93">
        <v>0</v>
      </c>
      <c r="U122" s="93">
        <v>0</v>
      </c>
      <c r="V122" s="93">
        <v>0</v>
      </c>
      <c r="W122" s="93">
        <v>0</v>
      </c>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c r="CA122" s="93"/>
      <c r="CB122" s="93"/>
      <c r="CC122" s="93"/>
      <c r="CD122" s="93"/>
      <c r="CE122" s="93"/>
      <c r="CF122" s="93"/>
      <c r="CG122" s="93"/>
      <c r="CH122" s="93"/>
      <c r="CI122" s="93"/>
      <c r="CJ122" s="93"/>
      <c r="CK122" s="93"/>
      <c r="CL122" s="93"/>
      <c r="CM122" s="93"/>
      <c r="CN122" s="93"/>
      <c r="CO122" s="93"/>
      <c r="CP122" s="93"/>
      <c r="CQ122" s="93"/>
      <c r="CR122" s="93"/>
      <c r="CS122" s="93"/>
      <c r="CT122" s="95"/>
      <c r="CU122" s="95"/>
      <c r="CV122" s="95"/>
      <c r="CW122" s="95"/>
      <c r="CX122" s="95"/>
      <c r="CY122" s="95"/>
      <c r="CZ122" s="95"/>
      <c r="DA122" s="95"/>
      <c r="DB122" s="95"/>
    </row>
    <row r="123" spans="1:106" s="94" customFormat="1" x14ac:dyDescent="0.3">
      <c r="A123" s="52" t="s">
        <v>937</v>
      </c>
      <c r="B123" s="45" t="s">
        <v>1063</v>
      </c>
      <c r="C123" s="47">
        <v>49.77</v>
      </c>
      <c r="D123" s="47">
        <v>4.72</v>
      </c>
      <c r="E123" s="92">
        <v>0</v>
      </c>
      <c r="F123" s="93">
        <v>0</v>
      </c>
      <c r="G123" s="93">
        <v>0</v>
      </c>
      <c r="H123" s="93">
        <v>0</v>
      </c>
      <c r="I123" s="93">
        <v>0</v>
      </c>
      <c r="J123" s="93">
        <v>0</v>
      </c>
      <c r="K123" s="93">
        <v>0</v>
      </c>
      <c r="L123" s="93">
        <v>5.0293103015519598E-14</v>
      </c>
      <c r="M123" s="93">
        <v>0</v>
      </c>
      <c r="N123" s="93">
        <v>0</v>
      </c>
      <c r="O123" s="93">
        <v>0</v>
      </c>
      <c r="P123" s="93">
        <v>0</v>
      </c>
      <c r="Q123" s="93">
        <v>0</v>
      </c>
      <c r="R123" s="93">
        <v>0</v>
      </c>
      <c r="S123" s="93">
        <v>0</v>
      </c>
      <c r="T123" s="93">
        <v>0</v>
      </c>
      <c r="U123" s="93">
        <v>0</v>
      </c>
      <c r="V123" s="93">
        <v>0</v>
      </c>
      <c r="W123" s="93">
        <v>0</v>
      </c>
      <c r="X123" s="93">
        <v>0</v>
      </c>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c r="CA123" s="93"/>
      <c r="CB123" s="93"/>
      <c r="CC123" s="93"/>
      <c r="CD123" s="93"/>
      <c r="CE123" s="93"/>
      <c r="CF123" s="93"/>
      <c r="CG123" s="93"/>
      <c r="CH123" s="93"/>
      <c r="CI123" s="93"/>
      <c r="CJ123" s="93"/>
      <c r="CK123" s="93"/>
      <c r="CL123" s="93"/>
      <c r="CM123" s="93"/>
      <c r="CN123" s="93"/>
      <c r="CO123" s="93"/>
      <c r="CP123" s="93"/>
      <c r="CQ123" s="93"/>
      <c r="CR123" s="93"/>
      <c r="CS123" s="93"/>
      <c r="CT123" s="95"/>
      <c r="CU123" s="95"/>
      <c r="CV123" s="95"/>
      <c r="CW123" s="95"/>
      <c r="CX123" s="95"/>
      <c r="CY123" s="95"/>
      <c r="CZ123" s="95"/>
      <c r="DA123" s="95"/>
      <c r="DB123" s="95"/>
    </row>
    <row r="124" spans="1:106" s="94" customFormat="1" x14ac:dyDescent="0.3">
      <c r="A124" s="52" t="s">
        <v>452</v>
      </c>
      <c r="B124" s="45" t="s">
        <v>938</v>
      </c>
      <c r="C124" s="47">
        <v>48.45</v>
      </c>
      <c r="D124" s="47">
        <v>1.5</v>
      </c>
      <c r="E124" s="92">
        <v>0</v>
      </c>
      <c r="F124" s="93">
        <v>0</v>
      </c>
      <c r="G124" s="93">
        <v>0</v>
      </c>
      <c r="H124" s="93">
        <v>0</v>
      </c>
      <c r="I124" s="93">
        <v>0</v>
      </c>
      <c r="J124" s="93">
        <v>0</v>
      </c>
      <c r="K124" s="93">
        <v>0</v>
      </c>
      <c r="L124" s="93">
        <v>1.23234755733392E-14</v>
      </c>
      <c r="M124" s="93">
        <v>0</v>
      </c>
      <c r="N124" s="93">
        <v>0</v>
      </c>
      <c r="O124" s="93">
        <v>0</v>
      </c>
      <c r="P124" s="93">
        <v>0</v>
      </c>
      <c r="Q124" s="93">
        <v>0</v>
      </c>
      <c r="R124" s="93">
        <v>0</v>
      </c>
      <c r="S124" s="93">
        <v>0</v>
      </c>
      <c r="T124" s="93">
        <v>0</v>
      </c>
      <c r="U124" s="93">
        <v>0</v>
      </c>
      <c r="V124" s="93">
        <v>0</v>
      </c>
      <c r="W124" s="93">
        <v>0</v>
      </c>
      <c r="X124" s="93">
        <v>0</v>
      </c>
      <c r="Y124" s="93">
        <v>0</v>
      </c>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c r="CA124" s="93"/>
      <c r="CB124" s="93"/>
      <c r="CC124" s="93"/>
      <c r="CD124" s="93"/>
      <c r="CE124" s="93"/>
      <c r="CF124" s="93"/>
      <c r="CG124" s="93"/>
      <c r="CH124" s="93"/>
      <c r="CI124" s="93"/>
      <c r="CJ124" s="93"/>
      <c r="CK124" s="93"/>
      <c r="CL124" s="93"/>
      <c r="CM124" s="93"/>
      <c r="CN124" s="93"/>
      <c r="CO124" s="93"/>
      <c r="CP124" s="93"/>
      <c r="CQ124" s="93"/>
      <c r="CR124" s="93"/>
      <c r="CS124" s="93"/>
      <c r="CT124" s="95"/>
      <c r="CU124" s="95"/>
      <c r="CV124" s="95"/>
      <c r="CW124" s="95"/>
      <c r="CX124" s="95"/>
      <c r="CY124" s="95"/>
      <c r="CZ124" s="95"/>
      <c r="DA124" s="95"/>
      <c r="DB124" s="95"/>
    </row>
    <row r="125" spans="1:106" s="94" customFormat="1" x14ac:dyDescent="0.3">
      <c r="A125" s="52" t="s">
        <v>939</v>
      </c>
      <c r="B125" s="45" t="s">
        <v>940</v>
      </c>
      <c r="C125" s="47">
        <v>46.82</v>
      </c>
      <c r="D125" s="47">
        <v>1.7</v>
      </c>
      <c r="E125" s="92">
        <v>0</v>
      </c>
      <c r="F125" s="93">
        <v>0</v>
      </c>
      <c r="G125" s="93">
        <v>0</v>
      </c>
      <c r="H125" s="93">
        <v>0</v>
      </c>
      <c r="I125" s="93">
        <v>0</v>
      </c>
      <c r="J125" s="93">
        <v>0</v>
      </c>
      <c r="K125" s="93">
        <v>0</v>
      </c>
      <c r="L125" s="93">
        <v>2.6800783814451299E-13</v>
      </c>
      <c r="M125" s="93">
        <v>0</v>
      </c>
      <c r="N125" s="93">
        <v>0</v>
      </c>
      <c r="O125" s="93">
        <v>0</v>
      </c>
      <c r="P125" s="93">
        <v>0</v>
      </c>
      <c r="Q125" s="93">
        <v>0</v>
      </c>
      <c r="R125" s="93">
        <v>0</v>
      </c>
      <c r="S125" s="93">
        <v>0</v>
      </c>
      <c r="T125" s="93">
        <v>0</v>
      </c>
      <c r="U125" s="93">
        <v>0</v>
      </c>
      <c r="V125" s="93">
        <v>0</v>
      </c>
      <c r="W125" s="93">
        <v>0</v>
      </c>
      <c r="X125" s="93">
        <v>0</v>
      </c>
      <c r="Y125" s="93">
        <v>0</v>
      </c>
      <c r="Z125" s="93">
        <v>0</v>
      </c>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c r="CA125" s="93"/>
      <c r="CB125" s="93"/>
      <c r="CC125" s="93"/>
      <c r="CD125" s="93"/>
      <c r="CE125" s="93"/>
      <c r="CF125" s="93"/>
      <c r="CG125" s="93"/>
      <c r="CH125" s="93"/>
      <c r="CI125" s="93"/>
      <c r="CJ125" s="93"/>
      <c r="CK125" s="93"/>
      <c r="CL125" s="93"/>
      <c r="CM125" s="93"/>
      <c r="CN125" s="93"/>
      <c r="CO125" s="93"/>
      <c r="CP125" s="93"/>
      <c r="CQ125" s="93"/>
      <c r="CR125" s="93"/>
      <c r="CS125" s="93"/>
      <c r="CT125" s="95"/>
      <c r="CU125" s="95"/>
      <c r="CV125" s="95"/>
      <c r="CW125" s="95"/>
      <c r="CX125" s="95"/>
      <c r="CY125" s="95"/>
      <c r="CZ125" s="95"/>
      <c r="DA125" s="95"/>
      <c r="DB125" s="95"/>
    </row>
    <row r="126" spans="1:106" s="94" customFormat="1" x14ac:dyDescent="0.3">
      <c r="A126" s="52" t="s">
        <v>941</v>
      </c>
      <c r="B126" s="45" t="s">
        <v>1074</v>
      </c>
      <c r="C126" s="47">
        <v>47.85</v>
      </c>
      <c r="D126" s="47">
        <v>4.55</v>
      </c>
      <c r="E126" s="92">
        <v>0</v>
      </c>
      <c r="F126" s="93">
        <v>0</v>
      </c>
      <c r="G126" s="93">
        <v>0</v>
      </c>
      <c r="H126" s="93">
        <v>0</v>
      </c>
      <c r="I126" s="93">
        <v>0</v>
      </c>
      <c r="J126" s="93">
        <v>0</v>
      </c>
      <c r="K126" s="93">
        <v>0</v>
      </c>
      <c r="L126" s="93">
        <v>1.54765089632747E-13</v>
      </c>
      <c r="M126" s="93">
        <v>0</v>
      </c>
      <c r="N126" s="93">
        <v>0</v>
      </c>
      <c r="O126" s="93">
        <v>0</v>
      </c>
      <c r="P126" s="93">
        <v>0</v>
      </c>
      <c r="Q126" s="93">
        <v>0</v>
      </c>
      <c r="R126" s="93">
        <v>0</v>
      </c>
      <c r="S126" s="93">
        <v>0</v>
      </c>
      <c r="T126" s="93">
        <v>0</v>
      </c>
      <c r="U126" s="93">
        <v>0</v>
      </c>
      <c r="V126" s="93">
        <v>0</v>
      </c>
      <c r="W126" s="93">
        <v>0</v>
      </c>
      <c r="X126" s="93">
        <v>0</v>
      </c>
      <c r="Y126" s="93">
        <v>0</v>
      </c>
      <c r="Z126" s="93">
        <v>0</v>
      </c>
      <c r="AA126" s="93">
        <v>0</v>
      </c>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c r="CA126" s="93"/>
      <c r="CB126" s="93"/>
      <c r="CC126" s="93"/>
      <c r="CD126" s="93"/>
      <c r="CE126" s="93"/>
      <c r="CF126" s="93"/>
      <c r="CG126" s="93"/>
      <c r="CH126" s="93"/>
      <c r="CI126" s="93"/>
      <c r="CJ126" s="93"/>
      <c r="CK126" s="93"/>
      <c r="CL126" s="93"/>
      <c r="CM126" s="93"/>
      <c r="CN126" s="93"/>
      <c r="CO126" s="93"/>
      <c r="CP126" s="93"/>
      <c r="CQ126" s="93"/>
      <c r="CR126" s="93"/>
      <c r="CS126" s="93"/>
      <c r="CT126" s="95"/>
      <c r="CU126" s="95"/>
      <c r="CV126" s="95"/>
      <c r="CW126" s="95"/>
      <c r="CX126" s="95"/>
      <c r="CY126" s="95"/>
      <c r="CZ126" s="95"/>
      <c r="DA126" s="95"/>
      <c r="DB126" s="95"/>
    </row>
    <row r="127" spans="1:106" s="94" customFormat="1" x14ac:dyDescent="0.3">
      <c r="A127" s="52" t="s">
        <v>942</v>
      </c>
      <c r="B127" s="45" t="s">
        <v>943</v>
      </c>
      <c r="C127" s="47">
        <v>49.65</v>
      </c>
      <c r="D127" s="47">
        <v>-1.65</v>
      </c>
      <c r="E127" s="92">
        <v>0</v>
      </c>
      <c r="F127" s="93">
        <v>2.5901503164504902E-13</v>
      </c>
      <c r="G127" s="93">
        <v>0</v>
      </c>
      <c r="H127" s="93">
        <v>0</v>
      </c>
      <c r="I127" s="93">
        <v>0</v>
      </c>
      <c r="J127" s="93">
        <v>0</v>
      </c>
      <c r="K127" s="93">
        <v>0</v>
      </c>
      <c r="L127" s="93">
        <v>2.3314683517128299E-15</v>
      </c>
      <c r="M127" s="93">
        <v>2.1316282072802999E-14</v>
      </c>
      <c r="N127" s="93">
        <v>0</v>
      </c>
      <c r="O127" s="93">
        <v>1.11022302462516E-16</v>
      </c>
      <c r="P127" s="93">
        <v>0</v>
      </c>
      <c r="Q127" s="93">
        <v>0</v>
      </c>
      <c r="R127" s="93">
        <v>0</v>
      </c>
      <c r="S127" s="93">
        <v>0</v>
      </c>
      <c r="T127" s="93">
        <v>0</v>
      </c>
      <c r="U127" s="93">
        <v>1.11022302462516E-16</v>
      </c>
      <c r="V127" s="93">
        <v>1.0547118733939E-14</v>
      </c>
      <c r="W127" s="93">
        <v>1.7208456881689901E-14</v>
      </c>
      <c r="X127" s="93">
        <v>0</v>
      </c>
      <c r="Y127" s="93">
        <v>0</v>
      </c>
      <c r="Z127" s="93">
        <v>0</v>
      </c>
      <c r="AA127" s="93">
        <v>0</v>
      </c>
      <c r="AB127" s="93">
        <v>0</v>
      </c>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c r="CA127" s="93"/>
      <c r="CB127" s="93"/>
      <c r="CC127" s="93"/>
      <c r="CD127" s="93"/>
      <c r="CE127" s="93"/>
      <c r="CF127" s="93"/>
      <c r="CG127" s="93"/>
      <c r="CH127" s="93"/>
      <c r="CI127" s="93"/>
      <c r="CJ127" s="93"/>
      <c r="CK127" s="93"/>
      <c r="CL127" s="93"/>
      <c r="CM127" s="93"/>
      <c r="CN127" s="93"/>
      <c r="CO127" s="93"/>
      <c r="CP127" s="93"/>
      <c r="CQ127" s="93"/>
      <c r="CR127" s="93"/>
      <c r="CS127" s="93"/>
      <c r="CT127" s="95"/>
      <c r="CU127" s="95"/>
      <c r="CV127" s="95"/>
      <c r="CW127" s="95"/>
      <c r="CX127" s="95"/>
      <c r="CY127" s="95"/>
      <c r="CZ127" s="95"/>
      <c r="DA127" s="95"/>
      <c r="DB127" s="95"/>
    </row>
    <row r="128" spans="1:106" s="94" customFormat="1" x14ac:dyDescent="0.3">
      <c r="A128" s="52" t="s">
        <v>944</v>
      </c>
      <c r="B128" s="45" t="s">
        <v>1078</v>
      </c>
      <c r="C128" s="47">
        <v>45.78</v>
      </c>
      <c r="D128" s="47">
        <v>3.08</v>
      </c>
      <c r="E128" s="92">
        <v>0</v>
      </c>
      <c r="F128" s="93">
        <v>0</v>
      </c>
      <c r="G128" s="93">
        <v>0</v>
      </c>
      <c r="H128" s="93">
        <v>0</v>
      </c>
      <c r="I128" s="93">
        <v>0</v>
      </c>
      <c r="J128" s="93">
        <v>0</v>
      </c>
      <c r="K128" s="93">
        <v>0</v>
      </c>
      <c r="L128" s="93">
        <v>0</v>
      </c>
      <c r="M128" s="93">
        <v>0</v>
      </c>
      <c r="N128" s="93">
        <v>0</v>
      </c>
      <c r="O128" s="93">
        <v>0</v>
      </c>
      <c r="P128" s="93">
        <v>0</v>
      </c>
      <c r="Q128" s="93">
        <v>0</v>
      </c>
      <c r="R128" s="93">
        <v>0</v>
      </c>
      <c r="S128" s="93">
        <v>0</v>
      </c>
      <c r="T128" s="93">
        <v>0</v>
      </c>
      <c r="U128" s="93">
        <v>0</v>
      </c>
      <c r="V128" s="93">
        <v>0</v>
      </c>
      <c r="W128" s="93">
        <v>0</v>
      </c>
      <c r="X128" s="93">
        <v>0</v>
      </c>
      <c r="Y128" s="93">
        <v>0</v>
      </c>
      <c r="Z128" s="93">
        <v>0</v>
      </c>
      <c r="AA128" s="93">
        <v>0</v>
      </c>
      <c r="AB128" s="93">
        <v>0</v>
      </c>
      <c r="AC128" s="93">
        <v>0</v>
      </c>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c r="CA128" s="93"/>
      <c r="CB128" s="93"/>
      <c r="CC128" s="93"/>
      <c r="CD128" s="93"/>
      <c r="CE128" s="93"/>
      <c r="CF128" s="93"/>
      <c r="CG128" s="93"/>
      <c r="CH128" s="93"/>
      <c r="CI128" s="93"/>
      <c r="CJ128" s="93"/>
      <c r="CK128" s="93"/>
      <c r="CL128" s="93"/>
      <c r="CM128" s="93"/>
      <c r="CN128" s="93"/>
      <c r="CO128" s="93"/>
      <c r="CP128" s="93"/>
      <c r="CQ128" s="93"/>
      <c r="CR128" s="93"/>
      <c r="CS128" s="93"/>
      <c r="CT128" s="95"/>
      <c r="CU128" s="95"/>
      <c r="CV128" s="95"/>
      <c r="CW128" s="95"/>
      <c r="CX128" s="95"/>
      <c r="CY128" s="95"/>
      <c r="CZ128" s="95"/>
      <c r="DA128" s="95"/>
      <c r="DB128" s="95"/>
    </row>
    <row r="129" spans="1:106" s="94" customFormat="1" x14ac:dyDescent="0.3">
      <c r="A129" s="52" t="s">
        <v>945</v>
      </c>
      <c r="B129" s="45" t="s">
        <v>946</v>
      </c>
      <c r="C129" s="47">
        <v>45.7</v>
      </c>
      <c r="D129" s="47">
        <v>-0.33</v>
      </c>
      <c r="E129" s="92">
        <v>0</v>
      </c>
      <c r="F129" s="93">
        <v>3.9968028886505604E-15</v>
      </c>
      <c r="G129" s="93">
        <v>0</v>
      </c>
      <c r="H129" s="93">
        <v>0</v>
      </c>
      <c r="I129" s="93">
        <v>0</v>
      </c>
      <c r="J129" s="93">
        <v>0</v>
      </c>
      <c r="K129" s="93">
        <v>0</v>
      </c>
      <c r="L129" s="93">
        <v>0</v>
      </c>
      <c r="M129" s="93">
        <v>0</v>
      </c>
      <c r="N129" s="93">
        <v>0</v>
      </c>
      <c r="O129" s="93">
        <v>2.2204460492503101E-16</v>
      </c>
      <c r="P129" s="93">
        <v>0</v>
      </c>
      <c r="Q129" s="93">
        <v>0</v>
      </c>
      <c r="R129" s="93">
        <v>0</v>
      </c>
      <c r="S129" s="93">
        <v>0</v>
      </c>
      <c r="T129" s="93">
        <v>0</v>
      </c>
      <c r="U129" s="93">
        <v>0</v>
      </c>
      <c r="V129" s="93">
        <v>0</v>
      </c>
      <c r="W129" s="93">
        <v>0</v>
      </c>
      <c r="X129" s="93">
        <v>0</v>
      </c>
      <c r="Y129" s="93">
        <v>0</v>
      </c>
      <c r="Z129" s="93">
        <v>0</v>
      </c>
      <c r="AA129" s="93">
        <v>0</v>
      </c>
      <c r="AB129" s="93">
        <v>0</v>
      </c>
      <c r="AC129" s="93">
        <v>0</v>
      </c>
      <c r="AD129" s="93">
        <v>0</v>
      </c>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c r="CA129" s="93"/>
      <c r="CB129" s="93"/>
      <c r="CC129" s="93"/>
      <c r="CD129" s="93"/>
      <c r="CE129" s="93"/>
      <c r="CF129" s="93"/>
      <c r="CG129" s="93"/>
      <c r="CH129" s="93"/>
      <c r="CI129" s="93"/>
      <c r="CJ129" s="93"/>
      <c r="CK129" s="93"/>
      <c r="CL129" s="93"/>
      <c r="CM129" s="93"/>
      <c r="CN129" s="93"/>
      <c r="CO129" s="93"/>
      <c r="CP129" s="93"/>
      <c r="CQ129" s="93"/>
      <c r="CR129" s="93"/>
      <c r="CS129" s="93"/>
      <c r="CT129" s="95"/>
      <c r="CU129" s="95"/>
      <c r="CV129" s="95"/>
      <c r="CW129" s="95"/>
      <c r="CX129" s="95"/>
      <c r="CY129" s="95"/>
      <c r="CZ129" s="95"/>
      <c r="DA129" s="95"/>
      <c r="DB129" s="95"/>
    </row>
    <row r="130" spans="1:106" s="94" customFormat="1" x14ac:dyDescent="0.3">
      <c r="A130" s="52" t="s">
        <v>481</v>
      </c>
      <c r="B130" s="45" t="s">
        <v>947</v>
      </c>
      <c r="C130" s="47">
        <v>48.08</v>
      </c>
      <c r="D130" s="47">
        <v>7.37</v>
      </c>
      <c r="E130" s="92">
        <v>0</v>
      </c>
      <c r="F130" s="93">
        <v>0</v>
      </c>
      <c r="G130" s="93">
        <v>0</v>
      </c>
      <c r="H130" s="93">
        <v>0</v>
      </c>
      <c r="I130" s="93">
        <v>0</v>
      </c>
      <c r="J130" s="93">
        <v>0</v>
      </c>
      <c r="K130" s="93">
        <v>0</v>
      </c>
      <c r="L130" s="93">
        <v>4.3076653355456099E-14</v>
      </c>
      <c r="M130" s="93">
        <v>0</v>
      </c>
      <c r="N130" s="93">
        <v>0</v>
      </c>
      <c r="O130" s="93">
        <v>0</v>
      </c>
      <c r="P130" s="93">
        <v>0</v>
      </c>
      <c r="Q130" s="93">
        <v>0</v>
      </c>
      <c r="R130" s="93">
        <v>0</v>
      </c>
      <c r="S130" s="93">
        <v>0</v>
      </c>
      <c r="T130" s="93">
        <v>0</v>
      </c>
      <c r="U130" s="93">
        <v>0</v>
      </c>
      <c r="V130" s="93">
        <v>0</v>
      </c>
      <c r="W130" s="93">
        <v>0</v>
      </c>
      <c r="X130" s="93">
        <v>0</v>
      </c>
      <c r="Y130" s="93">
        <v>0</v>
      </c>
      <c r="Z130" s="93">
        <v>0</v>
      </c>
      <c r="AA130" s="93">
        <v>0</v>
      </c>
      <c r="AB130" s="93">
        <v>0</v>
      </c>
      <c r="AC130" s="93">
        <v>0</v>
      </c>
      <c r="AD130" s="93">
        <v>0</v>
      </c>
      <c r="AE130" s="93">
        <v>0</v>
      </c>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c r="CA130" s="93"/>
      <c r="CB130" s="93"/>
      <c r="CC130" s="93"/>
      <c r="CD130" s="93"/>
      <c r="CE130" s="93"/>
      <c r="CF130" s="93"/>
      <c r="CG130" s="93"/>
      <c r="CH130" s="93"/>
      <c r="CI130" s="93"/>
      <c r="CJ130" s="93"/>
      <c r="CK130" s="93"/>
      <c r="CL130" s="93"/>
      <c r="CM130" s="93"/>
      <c r="CN130" s="93"/>
      <c r="CO130" s="93"/>
      <c r="CP130" s="93"/>
      <c r="CQ130" s="93"/>
      <c r="CR130" s="93"/>
      <c r="CS130" s="93"/>
      <c r="CT130" s="95"/>
      <c r="CU130" s="95"/>
      <c r="CV130" s="95"/>
      <c r="CW130" s="95"/>
      <c r="CX130" s="95"/>
      <c r="CY130" s="95"/>
      <c r="CZ130" s="95"/>
      <c r="DA130" s="95"/>
      <c r="DB130" s="95"/>
    </row>
    <row r="131" spans="1:106" s="94" customFormat="1" x14ac:dyDescent="0.3">
      <c r="A131" s="52" t="s">
        <v>935</v>
      </c>
      <c r="B131" s="45" t="s">
        <v>936</v>
      </c>
      <c r="C131" s="47">
        <v>49.32</v>
      </c>
      <c r="D131" s="47">
        <v>4</v>
      </c>
      <c r="E131" s="92">
        <v>0</v>
      </c>
      <c r="F131" s="93">
        <v>0</v>
      </c>
      <c r="G131" s="93">
        <v>0</v>
      </c>
      <c r="H131" s="93">
        <v>0</v>
      </c>
      <c r="I131" s="93">
        <v>0</v>
      </c>
      <c r="J131" s="93">
        <v>0</v>
      </c>
      <c r="K131" s="93">
        <v>0</v>
      </c>
      <c r="L131" s="93">
        <v>2.7977620220553899E-13</v>
      </c>
      <c r="M131" s="93">
        <v>0</v>
      </c>
      <c r="N131" s="93">
        <v>0</v>
      </c>
      <c r="O131" s="93">
        <v>0</v>
      </c>
      <c r="P131" s="93">
        <v>0</v>
      </c>
      <c r="Q131" s="93">
        <v>0</v>
      </c>
      <c r="R131" s="93">
        <v>0</v>
      </c>
      <c r="S131" s="93">
        <v>0</v>
      </c>
      <c r="T131" s="93">
        <v>0</v>
      </c>
      <c r="U131" s="93">
        <v>0</v>
      </c>
      <c r="V131" s="93">
        <v>0</v>
      </c>
      <c r="W131" s="93">
        <v>0</v>
      </c>
      <c r="X131" s="93">
        <v>0</v>
      </c>
      <c r="Y131" s="93">
        <v>0</v>
      </c>
      <c r="Z131" s="93">
        <v>0</v>
      </c>
      <c r="AA131" s="93">
        <v>0</v>
      </c>
      <c r="AB131" s="93">
        <v>0</v>
      </c>
      <c r="AC131" s="93">
        <v>0</v>
      </c>
      <c r="AD131" s="93">
        <v>0</v>
      </c>
      <c r="AE131" s="93">
        <v>0</v>
      </c>
      <c r="AF131" s="93">
        <v>0</v>
      </c>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c r="CA131" s="93"/>
      <c r="CB131" s="93"/>
      <c r="CC131" s="93"/>
      <c r="CD131" s="93"/>
      <c r="CE131" s="93"/>
      <c r="CF131" s="93"/>
      <c r="CG131" s="93"/>
      <c r="CH131" s="93"/>
      <c r="CI131" s="93"/>
      <c r="CJ131" s="93"/>
      <c r="CK131" s="93"/>
      <c r="CL131" s="93"/>
      <c r="CM131" s="93"/>
      <c r="CN131" s="93"/>
      <c r="CO131" s="93"/>
      <c r="CP131" s="93"/>
      <c r="CQ131" s="93"/>
      <c r="CR131" s="93"/>
      <c r="CS131" s="93"/>
      <c r="CT131" s="95"/>
      <c r="CU131" s="95"/>
      <c r="CV131" s="95"/>
      <c r="CW131" s="95"/>
      <c r="CX131" s="95"/>
      <c r="CY131" s="95"/>
      <c r="CZ131" s="95"/>
      <c r="DA131" s="95"/>
      <c r="DB131" s="95"/>
    </row>
    <row r="132" spans="1:106" s="94" customFormat="1" x14ac:dyDescent="0.3">
      <c r="A132" s="52" t="s">
        <v>948</v>
      </c>
      <c r="B132" s="45" t="s">
        <v>1079</v>
      </c>
      <c r="C132" s="47">
        <v>45.9</v>
      </c>
      <c r="D132" s="47">
        <v>6.1</v>
      </c>
      <c r="E132" s="92">
        <v>4.4408920985006301E-16</v>
      </c>
      <c r="F132" s="93">
        <v>0</v>
      </c>
      <c r="G132" s="93">
        <v>0</v>
      </c>
      <c r="H132" s="93">
        <v>0</v>
      </c>
      <c r="I132" s="93">
        <v>0</v>
      </c>
      <c r="J132" s="93">
        <v>0</v>
      </c>
      <c r="K132" s="93">
        <v>0</v>
      </c>
      <c r="L132" s="93">
        <v>0</v>
      </c>
      <c r="M132" s="93">
        <v>0</v>
      </c>
      <c r="N132" s="93">
        <v>0</v>
      </c>
      <c r="O132" s="93">
        <v>0</v>
      </c>
      <c r="P132" s="93">
        <v>0</v>
      </c>
      <c r="Q132" s="93">
        <v>0</v>
      </c>
      <c r="R132" s="93">
        <v>0</v>
      </c>
      <c r="S132" s="93">
        <v>0</v>
      </c>
      <c r="T132" s="93">
        <v>0</v>
      </c>
      <c r="U132" s="93">
        <v>0</v>
      </c>
      <c r="V132" s="93">
        <v>0</v>
      </c>
      <c r="W132" s="93">
        <v>0</v>
      </c>
      <c r="X132" s="93">
        <v>0</v>
      </c>
      <c r="Y132" s="93">
        <v>0</v>
      </c>
      <c r="Z132" s="93">
        <v>0</v>
      </c>
      <c r="AA132" s="93">
        <v>0</v>
      </c>
      <c r="AB132" s="93">
        <v>2.16493489801906E-14</v>
      </c>
      <c r="AC132" s="93">
        <v>0</v>
      </c>
      <c r="AD132" s="93">
        <v>0</v>
      </c>
      <c r="AE132" s="93">
        <v>0</v>
      </c>
      <c r="AF132" s="93">
        <v>0</v>
      </c>
      <c r="AG132" s="93">
        <v>0</v>
      </c>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c r="CA132" s="93"/>
      <c r="CB132" s="93"/>
      <c r="CC132" s="93"/>
      <c r="CD132" s="93"/>
      <c r="CE132" s="93"/>
      <c r="CF132" s="93"/>
      <c r="CG132" s="93"/>
      <c r="CH132" s="93"/>
      <c r="CI132" s="93"/>
      <c r="CJ132" s="93"/>
      <c r="CK132" s="93"/>
      <c r="CL132" s="93"/>
      <c r="CM132" s="93"/>
      <c r="CN132" s="93"/>
      <c r="CO132" s="93"/>
      <c r="CP132" s="93"/>
      <c r="CQ132" s="93"/>
      <c r="CR132" s="93"/>
      <c r="CS132" s="93"/>
      <c r="CT132" s="95"/>
      <c r="CU132" s="95"/>
      <c r="CV132" s="95"/>
      <c r="CW132" s="95"/>
      <c r="CX132" s="95"/>
      <c r="CY132" s="95"/>
      <c r="CZ132" s="95"/>
      <c r="DA132" s="95"/>
      <c r="DB132" s="95"/>
    </row>
    <row r="133" spans="1:106" s="94" customFormat="1" x14ac:dyDescent="0.3">
      <c r="A133" s="52" t="s">
        <v>949</v>
      </c>
      <c r="B133" s="45" t="s">
        <v>950</v>
      </c>
      <c r="C133" s="47">
        <v>43.72</v>
      </c>
      <c r="D133" s="47">
        <v>-1.05</v>
      </c>
      <c r="E133" s="92">
        <v>0</v>
      </c>
      <c r="F133" s="93">
        <v>0</v>
      </c>
      <c r="G133" s="93">
        <v>0</v>
      </c>
      <c r="H133" s="93">
        <v>0</v>
      </c>
      <c r="I133" s="93">
        <v>0</v>
      </c>
      <c r="J133" s="93">
        <v>0</v>
      </c>
      <c r="K133" s="93">
        <v>0</v>
      </c>
      <c r="L133" s="93">
        <v>0</v>
      </c>
      <c r="M133" s="93">
        <v>0</v>
      </c>
      <c r="N133" s="93">
        <v>0</v>
      </c>
      <c r="O133" s="93">
        <v>0</v>
      </c>
      <c r="P133" s="93">
        <v>0</v>
      </c>
      <c r="Q133" s="93">
        <v>0</v>
      </c>
      <c r="R133" s="93">
        <v>0</v>
      </c>
      <c r="S133" s="93">
        <v>0</v>
      </c>
      <c r="T133" s="93">
        <v>0</v>
      </c>
      <c r="U133" s="93">
        <v>0</v>
      </c>
      <c r="V133" s="93">
        <v>0</v>
      </c>
      <c r="W133" s="93">
        <v>0</v>
      </c>
      <c r="X133" s="93">
        <v>0</v>
      </c>
      <c r="Y133" s="93">
        <v>0</v>
      </c>
      <c r="Z133" s="93">
        <v>0</v>
      </c>
      <c r="AA133" s="93">
        <v>0</v>
      </c>
      <c r="AB133" s="93">
        <v>0</v>
      </c>
      <c r="AC133" s="93">
        <v>0</v>
      </c>
      <c r="AD133" s="93">
        <v>0</v>
      </c>
      <c r="AE133" s="93">
        <v>0</v>
      </c>
      <c r="AF133" s="93">
        <v>0</v>
      </c>
      <c r="AG133" s="93">
        <v>0</v>
      </c>
      <c r="AH133" s="93">
        <v>0</v>
      </c>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3"/>
      <c r="CA133" s="93"/>
      <c r="CB133" s="93"/>
      <c r="CC133" s="93"/>
      <c r="CD133" s="93"/>
      <c r="CE133" s="93"/>
      <c r="CF133" s="93"/>
      <c r="CG133" s="93"/>
      <c r="CH133" s="93"/>
      <c r="CI133" s="93"/>
      <c r="CJ133" s="93"/>
      <c r="CK133" s="93"/>
      <c r="CL133" s="93"/>
      <c r="CM133" s="93"/>
      <c r="CN133" s="93"/>
      <c r="CO133" s="93"/>
      <c r="CP133" s="93"/>
      <c r="CQ133" s="93"/>
      <c r="CR133" s="93"/>
      <c r="CS133" s="93"/>
      <c r="CT133" s="95"/>
      <c r="CU133" s="95"/>
      <c r="CV133" s="95"/>
      <c r="CW133" s="95"/>
      <c r="CX133" s="95"/>
      <c r="CY133" s="95"/>
      <c r="CZ133" s="95"/>
      <c r="DA133" s="95"/>
      <c r="DB133" s="95"/>
    </row>
    <row r="134" spans="1:106" s="94" customFormat="1" x14ac:dyDescent="0.3">
      <c r="A134" s="52" t="s">
        <v>1061</v>
      </c>
      <c r="B134" s="45" t="s">
        <v>951</v>
      </c>
      <c r="C134" s="47">
        <v>47.32</v>
      </c>
      <c r="D134" s="47">
        <v>5.0199999999999996</v>
      </c>
      <c r="E134" s="92">
        <v>0</v>
      </c>
      <c r="F134" s="93">
        <v>0</v>
      </c>
      <c r="G134" s="93">
        <v>0</v>
      </c>
      <c r="H134" s="93">
        <v>0</v>
      </c>
      <c r="I134" s="93">
        <v>0</v>
      </c>
      <c r="J134" s="93">
        <v>0</v>
      </c>
      <c r="K134" s="93">
        <v>0</v>
      </c>
      <c r="L134" s="93">
        <v>2.2204460492503101E-16</v>
      </c>
      <c r="M134" s="93">
        <v>0</v>
      </c>
      <c r="N134" s="93">
        <v>0</v>
      </c>
      <c r="O134" s="93">
        <v>0</v>
      </c>
      <c r="P134" s="93">
        <v>0</v>
      </c>
      <c r="Q134" s="93">
        <v>0</v>
      </c>
      <c r="R134" s="93">
        <v>0</v>
      </c>
      <c r="S134" s="93">
        <v>0</v>
      </c>
      <c r="T134" s="93">
        <v>0</v>
      </c>
      <c r="U134" s="93">
        <v>0</v>
      </c>
      <c r="V134" s="93">
        <v>0</v>
      </c>
      <c r="W134" s="93">
        <v>0</v>
      </c>
      <c r="X134" s="93">
        <v>0</v>
      </c>
      <c r="Y134" s="93">
        <v>0</v>
      </c>
      <c r="Z134" s="93">
        <v>0</v>
      </c>
      <c r="AA134" s="93">
        <v>0</v>
      </c>
      <c r="AB134" s="93">
        <v>0</v>
      </c>
      <c r="AC134" s="93">
        <v>0</v>
      </c>
      <c r="AD134" s="93">
        <v>0</v>
      </c>
      <c r="AE134" s="93">
        <v>0</v>
      </c>
      <c r="AF134" s="93">
        <v>0</v>
      </c>
      <c r="AG134" s="93">
        <v>0</v>
      </c>
      <c r="AH134" s="93">
        <v>0</v>
      </c>
      <c r="AI134" s="93">
        <v>0</v>
      </c>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3"/>
      <c r="CA134" s="93"/>
      <c r="CB134" s="93"/>
      <c r="CC134" s="93"/>
      <c r="CD134" s="93"/>
      <c r="CE134" s="93"/>
      <c r="CF134" s="93"/>
      <c r="CG134" s="93"/>
      <c r="CH134" s="93"/>
      <c r="CI134" s="93"/>
      <c r="CJ134" s="93"/>
      <c r="CK134" s="93"/>
      <c r="CL134" s="93"/>
      <c r="CM134" s="93"/>
      <c r="CN134" s="93"/>
      <c r="CO134" s="93"/>
      <c r="CP134" s="93"/>
      <c r="CQ134" s="93"/>
      <c r="CR134" s="93"/>
      <c r="CS134" s="93"/>
      <c r="CT134" s="95"/>
      <c r="CU134" s="95"/>
      <c r="CV134" s="95"/>
      <c r="CW134" s="95"/>
      <c r="CX134" s="95"/>
      <c r="CY134" s="95"/>
      <c r="CZ134" s="95"/>
      <c r="DA134" s="95"/>
      <c r="DB134" s="95"/>
    </row>
    <row r="135" spans="1:106" s="94" customFormat="1" x14ac:dyDescent="0.3">
      <c r="A135" s="52" t="s">
        <v>952</v>
      </c>
      <c r="B135" s="45" t="s">
        <v>953</v>
      </c>
      <c r="C135" s="47">
        <v>51.05</v>
      </c>
      <c r="D135" s="47">
        <v>2.37</v>
      </c>
      <c r="E135" s="92">
        <v>0</v>
      </c>
      <c r="F135" s="93">
        <v>0</v>
      </c>
      <c r="G135" s="93">
        <v>0</v>
      </c>
      <c r="H135" s="93">
        <v>0</v>
      </c>
      <c r="I135" s="93">
        <v>0</v>
      </c>
      <c r="J135" s="93">
        <v>0</v>
      </c>
      <c r="K135" s="93">
        <v>0</v>
      </c>
      <c r="L135" s="93">
        <v>1.30762067840351E-12</v>
      </c>
      <c r="M135" s="93">
        <v>3.0808688933348099E-13</v>
      </c>
      <c r="N135" s="93">
        <v>0</v>
      </c>
      <c r="O135" s="93">
        <v>0</v>
      </c>
      <c r="P135" s="93">
        <v>0</v>
      </c>
      <c r="Q135" s="93">
        <v>0</v>
      </c>
      <c r="R135" s="93">
        <v>0</v>
      </c>
      <c r="S135" s="93">
        <v>0</v>
      </c>
      <c r="T135" s="93">
        <v>0</v>
      </c>
      <c r="U135" s="93">
        <v>0</v>
      </c>
      <c r="V135" s="93">
        <v>1.11022302462516E-16</v>
      </c>
      <c r="W135" s="93">
        <v>0</v>
      </c>
      <c r="X135" s="93">
        <v>0</v>
      </c>
      <c r="Y135" s="93">
        <v>0</v>
      </c>
      <c r="Z135" s="93">
        <v>0</v>
      </c>
      <c r="AA135" s="93">
        <v>0</v>
      </c>
      <c r="AB135" s="93">
        <v>0</v>
      </c>
      <c r="AC135" s="93">
        <v>0</v>
      </c>
      <c r="AD135" s="93">
        <v>3.3306690738754701E-16</v>
      </c>
      <c r="AE135" s="93">
        <v>0</v>
      </c>
      <c r="AF135" s="93">
        <v>0</v>
      </c>
      <c r="AG135" s="93">
        <v>0</v>
      </c>
      <c r="AH135" s="93">
        <v>0</v>
      </c>
      <c r="AI135" s="93">
        <v>0</v>
      </c>
      <c r="AJ135" s="93">
        <v>0</v>
      </c>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3"/>
      <c r="CA135" s="93"/>
      <c r="CB135" s="93"/>
      <c r="CC135" s="93"/>
      <c r="CD135" s="93"/>
      <c r="CE135" s="93"/>
      <c r="CF135" s="93"/>
      <c r="CG135" s="93"/>
      <c r="CH135" s="93"/>
      <c r="CI135" s="93"/>
      <c r="CJ135" s="93"/>
      <c r="CK135" s="93"/>
      <c r="CL135" s="93"/>
      <c r="CM135" s="93"/>
      <c r="CN135" s="93"/>
      <c r="CO135" s="93"/>
      <c r="CP135" s="93"/>
      <c r="CQ135" s="93"/>
      <c r="CR135" s="93"/>
      <c r="CS135" s="93"/>
      <c r="CT135" s="95"/>
      <c r="CU135" s="95"/>
      <c r="CV135" s="95"/>
      <c r="CW135" s="95"/>
      <c r="CX135" s="95"/>
      <c r="CY135" s="95"/>
      <c r="CZ135" s="95"/>
      <c r="DA135" s="95"/>
      <c r="DB135" s="95"/>
    </row>
    <row r="136" spans="1:106" s="94" customFormat="1" x14ac:dyDescent="0.3">
      <c r="A136" s="52" t="s">
        <v>954</v>
      </c>
      <c r="B136" s="45" t="s">
        <v>955</v>
      </c>
      <c r="C136" s="47">
        <v>48.53</v>
      </c>
      <c r="D136" s="47">
        <v>7.63</v>
      </c>
      <c r="E136" s="92">
        <v>0</v>
      </c>
      <c r="F136" s="93">
        <v>0</v>
      </c>
      <c r="G136" s="93">
        <v>0</v>
      </c>
      <c r="H136" s="93">
        <v>0</v>
      </c>
      <c r="I136" s="93">
        <v>0</v>
      </c>
      <c r="J136" s="93">
        <v>0</v>
      </c>
      <c r="K136" s="93">
        <v>0</v>
      </c>
      <c r="L136" s="93">
        <v>9.3617336105467107E-12</v>
      </c>
      <c r="M136" s="93">
        <v>7.7715611723760997E-16</v>
      </c>
      <c r="N136" s="93">
        <v>0</v>
      </c>
      <c r="O136" s="93">
        <v>0</v>
      </c>
      <c r="P136" s="93">
        <v>0</v>
      </c>
      <c r="Q136" s="93">
        <v>0</v>
      </c>
      <c r="R136" s="93">
        <v>0</v>
      </c>
      <c r="S136" s="93">
        <v>0</v>
      </c>
      <c r="T136" s="93">
        <v>0</v>
      </c>
      <c r="U136" s="93">
        <v>0</v>
      </c>
      <c r="V136" s="93">
        <v>0</v>
      </c>
      <c r="W136" s="93">
        <v>0</v>
      </c>
      <c r="X136" s="93">
        <v>0</v>
      </c>
      <c r="Y136" s="93">
        <v>0</v>
      </c>
      <c r="Z136" s="93">
        <v>0</v>
      </c>
      <c r="AA136" s="93">
        <v>0</v>
      </c>
      <c r="AB136" s="93">
        <v>0</v>
      </c>
      <c r="AC136" s="93">
        <v>0</v>
      </c>
      <c r="AD136" s="93">
        <v>0</v>
      </c>
      <c r="AE136" s="93">
        <v>0</v>
      </c>
      <c r="AF136" s="93">
        <v>0</v>
      </c>
      <c r="AG136" s="93">
        <v>0</v>
      </c>
      <c r="AH136" s="93">
        <v>0</v>
      </c>
      <c r="AI136" s="93">
        <v>0</v>
      </c>
      <c r="AJ136" s="93">
        <v>0</v>
      </c>
      <c r="AK136" s="93">
        <v>0</v>
      </c>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3"/>
      <c r="CA136" s="93"/>
      <c r="CB136" s="93"/>
      <c r="CC136" s="93"/>
      <c r="CD136" s="93"/>
      <c r="CE136" s="93"/>
      <c r="CF136" s="93"/>
      <c r="CG136" s="93"/>
      <c r="CH136" s="93"/>
      <c r="CI136" s="93"/>
      <c r="CJ136" s="93"/>
      <c r="CK136" s="93"/>
      <c r="CL136" s="93"/>
      <c r="CM136" s="93"/>
      <c r="CN136" s="93"/>
      <c r="CO136" s="93"/>
      <c r="CP136" s="93"/>
      <c r="CQ136" s="93"/>
      <c r="CR136" s="93"/>
      <c r="CS136" s="93"/>
      <c r="CT136" s="95"/>
      <c r="CU136" s="95"/>
      <c r="CV136" s="95"/>
      <c r="CW136" s="95"/>
      <c r="CX136" s="95"/>
      <c r="CY136" s="95"/>
      <c r="CZ136" s="95"/>
      <c r="DA136" s="95"/>
      <c r="DB136" s="95"/>
    </row>
    <row r="137" spans="1:106" s="94" customFormat="1" x14ac:dyDescent="0.3">
      <c r="A137" s="52" t="s">
        <v>956</v>
      </c>
      <c r="B137" s="45" t="s">
        <v>1073</v>
      </c>
      <c r="C137" s="47">
        <v>48.73</v>
      </c>
      <c r="D137" s="47">
        <v>5.4</v>
      </c>
      <c r="E137" s="92">
        <v>0</v>
      </c>
      <c r="F137" s="93">
        <v>0</v>
      </c>
      <c r="G137" s="93">
        <v>0</v>
      </c>
      <c r="H137" s="93">
        <v>0</v>
      </c>
      <c r="I137" s="93">
        <v>0</v>
      </c>
      <c r="J137" s="93">
        <v>0</v>
      </c>
      <c r="K137" s="93">
        <v>0</v>
      </c>
      <c r="L137" s="93">
        <v>2.9976021664879199E-15</v>
      </c>
      <c r="M137" s="93">
        <v>0</v>
      </c>
      <c r="N137" s="93">
        <v>0</v>
      </c>
      <c r="O137" s="93">
        <v>0</v>
      </c>
      <c r="P137" s="93">
        <v>0</v>
      </c>
      <c r="Q137" s="93">
        <v>0</v>
      </c>
      <c r="R137" s="93">
        <v>0</v>
      </c>
      <c r="S137" s="93">
        <v>0</v>
      </c>
      <c r="T137" s="93">
        <v>0</v>
      </c>
      <c r="U137" s="93">
        <v>0</v>
      </c>
      <c r="V137" s="93">
        <v>0</v>
      </c>
      <c r="W137" s="93">
        <v>0</v>
      </c>
      <c r="X137" s="93">
        <v>0</v>
      </c>
      <c r="Y137" s="93">
        <v>0</v>
      </c>
      <c r="Z137" s="93">
        <v>0</v>
      </c>
      <c r="AA137" s="93">
        <v>0</v>
      </c>
      <c r="AB137" s="93">
        <v>0</v>
      </c>
      <c r="AC137" s="93">
        <v>0</v>
      </c>
      <c r="AD137" s="93">
        <v>0</v>
      </c>
      <c r="AE137" s="93">
        <v>0</v>
      </c>
      <c r="AF137" s="93">
        <v>0</v>
      </c>
      <c r="AG137" s="93">
        <v>0</v>
      </c>
      <c r="AH137" s="93">
        <v>0</v>
      </c>
      <c r="AI137" s="93">
        <v>0</v>
      </c>
      <c r="AJ137" s="93">
        <v>0</v>
      </c>
      <c r="AK137" s="93">
        <v>0</v>
      </c>
      <c r="AL137" s="93">
        <v>0</v>
      </c>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3"/>
      <c r="CA137" s="93"/>
      <c r="CB137" s="93"/>
      <c r="CC137" s="93"/>
      <c r="CD137" s="93"/>
      <c r="CE137" s="93"/>
      <c r="CF137" s="93"/>
      <c r="CG137" s="93"/>
      <c r="CH137" s="93"/>
      <c r="CI137" s="93"/>
      <c r="CJ137" s="93"/>
      <c r="CK137" s="93"/>
      <c r="CL137" s="93"/>
      <c r="CM137" s="93"/>
      <c r="CN137" s="93"/>
      <c r="CO137" s="93"/>
      <c r="CP137" s="93"/>
      <c r="CQ137" s="93"/>
      <c r="CR137" s="93"/>
      <c r="CS137" s="93"/>
      <c r="CT137" s="95"/>
      <c r="CU137" s="95"/>
      <c r="CV137" s="95"/>
      <c r="CW137" s="95"/>
      <c r="CX137" s="95"/>
      <c r="CY137" s="95"/>
      <c r="CZ137" s="95"/>
      <c r="DA137" s="95"/>
      <c r="DB137" s="95"/>
    </row>
    <row r="138" spans="1:106" s="94" customFormat="1" x14ac:dyDescent="0.3">
      <c r="A138" s="52" t="s">
        <v>957</v>
      </c>
      <c r="B138" s="45" t="s">
        <v>958</v>
      </c>
      <c r="C138" s="47">
        <v>42.97</v>
      </c>
      <c r="D138" s="47">
        <v>1.6</v>
      </c>
      <c r="E138" s="92">
        <v>4.05009359383257E-13</v>
      </c>
      <c r="F138" s="93">
        <v>0</v>
      </c>
      <c r="G138" s="93">
        <v>0</v>
      </c>
      <c r="H138" s="93">
        <v>0</v>
      </c>
      <c r="I138" s="93">
        <v>0</v>
      </c>
      <c r="J138" s="93">
        <v>0</v>
      </c>
      <c r="K138" s="93">
        <v>0</v>
      </c>
      <c r="L138" s="93">
        <v>0</v>
      </c>
      <c r="M138" s="93">
        <v>0</v>
      </c>
      <c r="N138" s="93">
        <v>3.3306690738754701E-16</v>
      </c>
      <c r="O138" s="93">
        <v>0</v>
      </c>
      <c r="P138" s="93">
        <v>0</v>
      </c>
      <c r="Q138" s="93">
        <v>0</v>
      </c>
      <c r="R138" s="93">
        <v>0</v>
      </c>
      <c r="S138" s="93">
        <v>3.3306690738754701E-16</v>
      </c>
      <c r="T138" s="93">
        <v>0</v>
      </c>
      <c r="U138" s="93">
        <v>0</v>
      </c>
      <c r="V138" s="93">
        <v>0</v>
      </c>
      <c r="W138" s="93">
        <v>0</v>
      </c>
      <c r="X138" s="93">
        <v>0</v>
      </c>
      <c r="Y138" s="93">
        <v>0</v>
      </c>
      <c r="Z138" s="93">
        <v>0</v>
      </c>
      <c r="AA138" s="93">
        <v>0</v>
      </c>
      <c r="AB138" s="93">
        <v>7.9936057773011302E-15</v>
      </c>
      <c r="AC138" s="93">
        <v>0</v>
      </c>
      <c r="AD138" s="93">
        <v>0</v>
      </c>
      <c r="AE138" s="93">
        <v>0</v>
      </c>
      <c r="AF138" s="93">
        <v>0</v>
      </c>
      <c r="AG138" s="93">
        <v>0</v>
      </c>
      <c r="AH138" s="93">
        <v>0</v>
      </c>
      <c r="AI138" s="93">
        <v>0</v>
      </c>
      <c r="AJ138" s="93">
        <v>2.0872192862952899E-14</v>
      </c>
      <c r="AK138" s="93">
        <v>1.7763568394002501E-15</v>
      </c>
      <c r="AL138" s="93">
        <v>0</v>
      </c>
      <c r="AM138" s="93">
        <v>0</v>
      </c>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c r="CA138" s="93"/>
      <c r="CB138" s="93"/>
      <c r="CC138" s="93"/>
      <c r="CD138" s="93"/>
      <c r="CE138" s="93"/>
      <c r="CF138" s="93"/>
      <c r="CG138" s="93"/>
      <c r="CH138" s="93"/>
      <c r="CI138" s="93"/>
      <c r="CJ138" s="93"/>
      <c r="CK138" s="93"/>
      <c r="CL138" s="93"/>
      <c r="CM138" s="93"/>
      <c r="CN138" s="93"/>
      <c r="CO138" s="93"/>
      <c r="CP138" s="93"/>
      <c r="CQ138" s="93"/>
      <c r="CR138" s="93"/>
      <c r="CS138" s="93"/>
      <c r="CT138" s="95"/>
      <c r="CU138" s="95"/>
      <c r="CV138" s="95"/>
      <c r="CW138" s="95"/>
      <c r="CX138" s="95"/>
      <c r="CY138" s="95"/>
      <c r="CZ138" s="95"/>
      <c r="DA138" s="95"/>
      <c r="DB138" s="95"/>
    </row>
    <row r="139" spans="1:106" s="94" customFormat="1" x14ac:dyDescent="0.3">
      <c r="A139" s="52" t="s">
        <v>959</v>
      </c>
      <c r="B139" s="45" t="s">
        <v>960</v>
      </c>
      <c r="C139" s="47">
        <v>47.63</v>
      </c>
      <c r="D139" s="47">
        <v>-3.47</v>
      </c>
      <c r="E139" s="92">
        <v>0</v>
      </c>
      <c r="F139" s="93">
        <v>5.2180482157382397E-15</v>
      </c>
      <c r="G139" s="93">
        <v>0</v>
      </c>
      <c r="H139" s="93">
        <v>0</v>
      </c>
      <c r="I139" s="93">
        <v>0</v>
      </c>
      <c r="J139" s="93">
        <v>0</v>
      </c>
      <c r="K139" s="93">
        <v>0</v>
      </c>
      <c r="L139" s="93">
        <v>1.11022302462516E-16</v>
      </c>
      <c r="M139" s="93">
        <v>0</v>
      </c>
      <c r="N139" s="93">
        <v>0</v>
      </c>
      <c r="O139" s="93">
        <v>1.11022302462516E-16</v>
      </c>
      <c r="P139" s="93">
        <v>0</v>
      </c>
      <c r="Q139" s="93">
        <v>0</v>
      </c>
      <c r="R139" s="93">
        <v>0</v>
      </c>
      <c r="S139" s="93">
        <v>0</v>
      </c>
      <c r="T139" s="93">
        <v>0</v>
      </c>
      <c r="U139" s="93">
        <v>0</v>
      </c>
      <c r="V139" s="93">
        <v>0</v>
      </c>
      <c r="W139" s="93">
        <v>1.11022302462516E-16</v>
      </c>
      <c r="X139" s="93">
        <v>0</v>
      </c>
      <c r="Y139" s="93">
        <v>0</v>
      </c>
      <c r="Z139" s="93">
        <v>0</v>
      </c>
      <c r="AA139" s="93">
        <v>0</v>
      </c>
      <c r="AB139" s="93">
        <v>0</v>
      </c>
      <c r="AC139" s="93">
        <v>0</v>
      </c>
      <c r="AD139" s="93">
        <v>0</v>
      </c>
      <c r="AE139" s="93">
        <v>0</v>
      </c>
      <c r="AF139" s="93">
        <v>0</v>
      </c>
      <c r="AG139" s="93">
        <v>0</v>
      </c>
      <c r="AH139" s="93">
        <v>0</v>
      </c>
      <c r="AI139" s="93">
        <v>0</v>
      </c>
      <c r="AJ139" s="93">
        <v>0</v>
      </c>
      <c r="AK139" s="93">
        <v>0</v>
      </c>
      <c r="AL139" s="93">
        <v>0</v>
      </c>
      <c r="AM139" s="93">
        <v>0</v>
      </c>
      <c r="AN139" s="93">
        <v>0</v>
      </c>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3"/>
      <c r="CA139" s="93"/>
      <c r="CB139" s="93"/>
      <c r="CC139" s="93"/>
      <c r="CD139" s="93"/>
      <c r="CE139" s="93"/>
      <c r="CF139" s="93"/>
      <c r="CG139" s="93"/>
      <c r="CH139" s="93"/>
      <c r="CI139" s="93"/>
      <c r="CJ139" s="93"/>
      <c r="CK139" s="93"/>
      <c r="CL139" s="93"/>
      <c r="CM139" s="93"/>
      <c r="CN139" s="93"/>
      <c r="CO139" s="93"/>
      <c r="CP139" s="93"/>
      <c r="CQ139" s="93"/>
      <c r="CR139" s="93"/>
      <c r="CS139" s="93"/>
      <c r="CT139" s="95"/>
      <c r="CU139" s="95"/>
      <c r="CV139" s="95"/>
      <c r="CW139" s="95"/>
      <c r="CX139" s="95"/>
      <c r="CY139" s="95"/>
      <c r="CZ139" s="95"/>
      <c r="DA139" s="95"/>
      <c r="DB139" s="95"/>
    </row>
    <row r="140" spans="1:106" s="94" customFormat="1" x14ac:dyDescent="0.3">
      <c r="A140" s="52" t="s">
        <v>961</v>
      </c>
      <c r="B140" s="45" t="s">
        <v>962</v>
      </c>
      <c r="C140" s="47">
        <v>46.17</v>
      </c>
      <c r="D140" s="47">
        <v>1.87</v>
      </c>
      <c r="E140" s="92">
        <v>0</v>
      </c>
      <c r="F140" s="93">
        <v>0</v>
      </c>
      <c r="G140" s="93">
        <v>0</v>
      </c>
      <c r="H140" s="93">
        <v>0</v>
      </c>
      <c r="I140" s="93">
        <v>0</v>
      </c>
      <c r="J140" s="93">
        <v>0</v>
      </c>
      <c r="K140" s="93">
        <v>0</v>
      </c>
      <c r="L140" s="93">
        <v>0</v>
      </c>
      <c r="M140" s="93">
        <v>0</v>
      </c>
      <c r="N140" s="93">
        <v>0</v>
      </c>
      <c r="O140" s="93">
        <v>0</v>
      </c>
      <c r="P140" s="93">
        <v>0</v>
      </c>
      <c r="Q140" s="93">
        <v>0</v>
      </c>
      <c r="R140" s="93">
        <v>0</v>
      </c>
      <c r="S140" s="93">
        <v>0</v>
      </c>
      <c r="T140" s="93">
        <v>0</v>
      </c>
      <c r="U140" s="93">
        <v>0</v>
      </c>
      <c r="V140" s="93">
        <v>0</v>
      </c>
      <c r="W140" s="93">
        <v>0</v>
      </c>
      <c r="X140" s="93">
        <v>0</v>
      </c>
      <c r="Y140" s="93">
        <v>0</v>
      </c>
      <c r="Z140" s="93">
        <v>0</v>
      </c>
      <c r="AA140" s="93">
        <v>0</v>
      </c>
      <c r="AB140" s="93">
        <v>0</v>
      </c>
      <c r="AC140" s="93">
        <v>0</v>
      </c>
      <c r="AD140" s="93">
        <v>0</v>
      </c>
      <c r="AE140" s="93">
        <v>0</v>
      </c>
      <c r="AF140" s="93">
        <v>0</v>
      </c>
      <c r="AG140" s="93">
        <v>0</v>
      </c>
      <c r="AH140" s="93">
        <v>0</v>
      </c>
      <c r="AI140" s="93">
        <v>0</v>
      </c>
      <c r="AJ140" s="93">
        <v>0</v>
      </c>
      <c r="AK140" s="93">
        <v>0</v>
      </c>
      <c r="AL140" s="93">
        <v>0</v>
      </c>
      <c r="AM140" s="93">
        <v>0</v>
      </c>
      <c r="AN140" s="93">
        <v>0</v>
      </c>
      <c r="AO140" s="93">
        <v>0</v>
      </c>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3"/>
      <c r="CA140" s="93"/>
      <c r="CB140" s="93"/>
      <c r="CC140" s="93"/>
      <c r="CD140" s="93"/>
      <c r="CE140" s="93"/>
      <c r="CF140" s="93"/>
      <c r="CG140" s="93"/>
      <c r="CH140" s="93"/>
      <c r="CI140" s="93"/>
      <c r="CJ140" s="93"/>
      <c r="CK140" s="93"/>
      <c r="CL140" s="93"/>
      <c r="CM140" s="93"/>
      <c r="CN140" s="93"/>
      <c r="CO140" s="93"/>
      <c r="CP140" s="93"/>
      <c r="CQ140" s="93"/>
      <c r="CR140" s="93"/>
      <c r="CS140" s="93"/>
      <c r="CT140" s="95"/>
      <c r="CU140" s="95"/>
      <c r="CV140" s="95"/>
      <c r="CW140" s="95"/>
      <c r="CX140" s="95"/>
      <c r="CY140" s="95"/>
      <c r="CZ140" s="95"/>
      <c r="DA140" s="95"/>
      <c r="DB140" s="95"/>
    </row>
    <row r="141" spans="1:106" s="94" customFormat="1" x14ac:dyDescent="0.3">
      <c r="A141" s="52" t="s">
        <v>963</v>
      </c>
      <c r="B141" s="45" t="s">
        <v>964</v>
      </c>
      <c r="C141" s="47">
        <v>48.88</v>
      </c>
      <c r="D141" s="47">
        <v>7.73</v>
      </c>
      <c r="E141" s="92">
        <v>0</v>
      </c>
      <c r="F141" s="93">
        <v>0</v>
      </c>
      <c r="G141" s="93">
        <v>0</v>
      </c>
      <c r="H141" s="93">
        <v>0</v>
      </c>
      <c r="I141" s="93">
        <v>0</v>
      </c>
      <c r="J141" s="93">
        <v>0</v>
      </c>
      <c r="K141" s="93">
        <v>0</v>
      </c>
      <c r="L141" s="93">
        <v>2.9165558856902898E-13</v>
      </c>
      <c r="M141" s="93">
        <v>0</v>
      </c>
      <c r="N141" s="93">
        <v>0</v>
      </c>
      <c r="O141" s="93">
        <v>0</v>
      </c>
      <c r="P141" s="93">
        <v>0</v>
      </c>
      <c r="Q141" s="93">
        <v>0</v>
      </c>
      <c r="R141" s="93">
        <v>0</v>
      </c>
      <c r="S141" s="93">
        <v>0</v>
      </c>
      <c r="T141" s="93">
        <v>0</v>
      </c>
      <c r="U141" s="93">
        <v>0</v>
      </c>
      <c r="V141" s="93">
        <v>0</v>
      </c>
      <c r="W141" s="93">
        <v>0</v>
      </c>
      <c r="X141" s="93">
        <v>0</v>
      </c>
      <c r="Y141" s="93">
        <v>0</v>
      </c>
      <c r="Z141" s="93">
        <v>0</v>
      </c>
      <c r="AA141" s="93">
        <v>0</v>
      </c>
      <c r="AB141" s="93">
        <v>0</v>
      </c>
      <c r="AC141" s="93">
        <v>0</v>
      </c>
      <c r="AD141" s="93">
        <v>0</v>
      </c>
      <c r="AE141" s="93">
        <v>0</v>
      </c>
      <c r="AF141" s="93">
        <v>0</v>
      </c>
      <c r="AG141" s="93">
        <v>0</v>
      </c>
      <c r="AH141" s="93">
        <v>0</v>
      </c>
      <c r="AI141" s="93">
        <v>0</v>
      </c>
      <c r="AJ141" s="93">
        <v>0</v>
      </c>
      <c r="AK141" s="93">
        <v>0</v>
      </c>
      <c r="AL141" s="93">
        <v>0</v>
      </c>
      <c r="AM141" s="93">
        <v>0</v>
      </c>
      <c r="AN141" s="93">
        <v>0</v>
      </c>
      <c r="AO141" s="93">
        <v>0</v>
      </c>
      <c r="AP141" s="93">
        <v>0</v>
      </c>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3"/>
      <c r="CA141" s="93"/>
      <c r="CB141" s="93"/>
      <c r="CC141" s="93"/>
      <c r="CD141" s="93"/>
      <c r="CE141" s="93"/>
      <c r="CF141" s="93"/>
      <c r="CG141" s="93"/>
      <c r="CH141" s="93"/>
      <c r="CI141" s="93"/>
      <c r="CJ141" s="93"/>
      <c r="CK141" s="93"/>
      <c r="CL141" s="93"/>
      <c r="CM141" s="93"/>
      <c r="CN141" s="93"/>
      <c r="CO141" s="93"/>
      <c r="CP141" s="93"/>
      <c r="CQ141" s="93"/>
      <c r="CR141" s="93"/>
      <c r="CS141" s="93"/>
      <c r="CT141" s="95"/>
      <c r="CU141" s="95"/>
      <c r="CV141" s="95"/>
      <c r="CW141" s="95"/>
      <c r="CX141" s="95"/>
      <c r="CY141" s="95"/>
      <c r="CZ141" s="95"/>
      <c r="DA141" s="95"/>
      <c r="DB141" s="95"/>
    </row>
    <row r="142" spans="1:106" s="94" customFormat="1" x14ac:dyDescent="0.3">
      <c r="A142" s="52" t="s">
        <v>965</v>
      </c>
      <c r="B142" s="45" t="s">
        <v>1072</v>
      </c>
      <c r="C142" s="47">
        <v>48.73</v>
      </c>
      <c r="D142" s="47">
        <v>-4</v>
      </c>
      <c r="E142" s="92">
        <v>0</v>
      </c>
      <c r="F142" s="93">
        <v>4.29101199017623E-13</v>
      </c>
      <c r="G142" s="93">
        <v>0</v>
      </c>
      <c r="H142" s="93">
        <v>0</v>
      </c>
      <c r="I142" s="93">
        <v>0</v>
      </c>
      <c r="J142" s="93">
        <v>0</v>
      </c>
      <c r="K142" s="93">
        <v>0</v>
      </c>
      <c r="L142" s="93">
        <v>9.9920072216264108E-16</v>
      </c>
      <c r="M142" s="93">
        <v>2.66453525910038E-15</v>
      </c>
      <c r="N142" s="93">
        <v>0</v>
      </c>
      <c r="O142" s="93">
        <v>0</v>
      </c>
      <c r="P142" s="93">
        <v>0</v>
      </c>
      <c r="Q142" s="93">
        <v>0</v>
      </c>
      <c r="R142" s="93">
        <v>0</v>
      </c>
      <c r="S142" s="93">
        <v>0</v>
      </c>
      <c r="T142" s="93">
        <v>0</v>
      </c>
      <c r="U142" s="93">
        <v>1.11022302462516E-16</v>
      </c>
      <c r="V142" s="93">
        <v>9.9920072216264108E-16</v>
      </c>
      <c r="W142" s="93">
        <v>5.8841820305133297E-14</v>
      </c>
      <c r="X142" s="93">
        <v>0</v>
      </c>
      <c r="Y142" s="93">
        <v>0</v>
      </c>
      <c r="Z142" s="93">
        <v>0</v>
      </c>
      <c r="AA142" s="93">
        <v>0</v>
      </c>
      <c r="AB142" s="93">
        <v>0</v>
      </c>
      <c r="AC142" s="93">
        <v>1.11022302462516E-16</v>
      </c>
      <c r="AD142" s="93">
        <v>0</v>
      </c>
      <c r="AE142" s="93">
        <v>1.11022302462516E-16</v>
      </c>
      <c r="AF142" s="93">
        <v>0</v>
      </c>
      <c r="AG142" s="93">
        <v>2.42028619368284E-14</v>
      </c>
      <c r="AH142" s="93">
        <v>0</v>
      </c>
      <c r="AI142" s="93">
        <v>0</v>
      </c>
      <c r="AJ142" s="93">
        <v>0</v>
      </c>
      <c r="AK142" s="93">
        <v>0</v>
      </c>
      <c r="AL142" s="93">
        <v>0</v>
      </c>
      <c r="AM142" s="93">
        <v>4.4408920985006301E-16</v>
      </c>
      <c r="AN142" s="93">
        <v>0</v>
      </c>
      <c r="AO142" s="93">
        <v>0</v>
      </c>
      <c r="AP142" s="93">
        <v>0</v>
      </c>
      <c r="AQ142" s="93">
        <v>0</v>
      </c>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3"/>
      <c r="CA142" s="93"/>
      <c r="CB142" s="93"/>
      <c r="CC142" s="93"/>
      <c r="CD142" s="93"/>
      <c r="CE142" s="93"/>
      <c r="CF142" s="93"/>
      <c r="CG142" s="93"/>
      <c r="CH142" s="93"/>
      <c r="CI142" s="93"/>
      <c r="CJ142" s="93"/>
      <c r="CK142" s="93"/>
      <c r="CL142" s="93"/>
      <c r="CM142" s="93"/>
      <c r="CN142" s="93"/>
      <c r="CO142" s="93"/>
      <c r="CP142" s="93"/>
      <c r="CQ142" s="93"/>
      <c r="CR142" s="93"/>
      <c r="CS142" s="93"/>
      <c r="CT142" s="95"/>
      <c r="CU142" s="95"/>
      <c r="CV142" s="95"/>
      <c r="CW142" s="95"/>
      <c r="CX142" s="95"/>
      <c r="CY142" s="95"/>
      <c r="CZ142" s="95"/>
      <c r="DA142" s="95"/>
      <c r="DB142" s="95"/>
    </row>
    <row r="143" spans="1:106" s="94" customFormat="1" x14ac:dyDescent="0.3">
      <c r="A143" s="52" t="s">
        <v>966</v>
      </c>
      <c r="B143" s="45" t="s">
        <v>967</v>
      </c>
      <c r="C143" s="47">
        <v>43.52</v>
      </c>
      <c r="D143" s="47">
        <v>4.9800000000000004</v>
      </c>
      <c r="E143" s="92">
        <v>3.0531133177191799E-14</v>
      </c>
      <c r="F143" s="93">
        <v>0</v>
      </c>
      <c r="G143" s="93">
        <v>1.11022302462516E-16</v>
      </c>
      <c r="H143" s="93">
        <v>0</v>
      </c>
      <c r="I143" s="93">
        <v>0</v>
      </c>
      <c r="J143" s="93">
        <v>0</v>
      </c>
      <c r="K143" s="93">
        <v>0</v>
      </c>
      <c r="L143" s="93">
        <v>2.2204460492503101E-16</v>
      </c>
      <c r="M143" s="93">
        <v>0</v>
      </c>
      <c r="N143" s="93">
        <v>0</v>
      </c>
      <c r="O143" s="93">
        <v>0</v>
      </c>
      <c r="P143" s="93">
        <v>0</v>
      </c>
      <c r="Q143" s="93">
        <v>0</v>
      </c>
      <c r="R143" s="93">
        <v>0</v>
      </c>
      <c r="S143" s="93">
        <v>0</v>
      </c>
      <c r="T143" s="93">
        <v>0</v>
      </c>
      <c r="U143" s="93">
        <v>0</v>
      </c>
      <c r="V143" s="93">
        <v>0</v>
      </c>
      <c r="W143" s="93">
        <v>0</v>
      </c>
      <c r="X143" s="93">
        <v>0</v>
      </c>
      <c r="Y143" s="93">
        <v>0</v>
      </c>
      <c r="Z143" s="93">
        <v>0</v>
      </c>
      <c r="AA143" s="93">
        <v>0</v>
      </c>
      <c r="AB143" s="93">
        <v>4.8849813083506904E-15</v>
      </c>
      <c r="AC143" s="93">
        <v>0</v>
      </c>
      <c r="AD143" s="93">
        <v>0</v>
      </c>
      <c r="AE143" s="93">
        <v>0</v>
      </c>
      <c r="AF143" s="93">
        <v>0</v>
      </c>
      <c r="AG143" s="93">
        <v>0</v>
      </c>
      <c r="AH143" s="93">
        <v>0</v>
      </c>
      <c r="AI143" s="93">
        <v>0</v>
      </c>
      <c r="AJ143" s="93">
        <v>0</v>
      </c>
      <c r="AK143" s="93">
        <v>0</v>
      </c>
      <c r="AL143" s="93">
        <v>0</v>
      </c>
      <c r="AM143" s="93">
        <v>0</v>
      </c>
      <c r="AN143" s="93">
        <v>2.2204460492503101E-16</v>
      </c>
      <c r="AO143" s="93">
        <v>0</v>
      </c>
      <c r="AP143" s="93">
        <v>0</v>
      </c>
      <c r="AQ143" s="93">
        <v>2.2093438190040599E-14</v>
      </c>
      <c r="AR143" s="93">
        <v>0</v>
      </c>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3"/>
      <c r="CA143" s="93"/>
      <c r="CB143" s="93"/>
      <c r="CC143" s="93"/>
      <c r="CD143" s="93"/>
      <c r="CE143" s="93"/>
      <c r="CF143" s="93"/>
      <c r="CG143" s="93"/>
      <c r="CH143" s="93"/>
      <c r="CI143" s="93"/>
      <c r="CJ143" s="93"/>
      <c r="CK143" s="93"/>
      <c r="CL143" s="93"/>
      <c r="CM143" s="93"/>
      <c r="CN143" s="93"/>
      <c r="CO143" s="93"/>
      <c r="CP143" s="93"/>
      <c r="CQ143" s="93"/>
      <c r="CR143" s="93"/>
      <c r="CS143" s="93"/>
      <c r="CT143" s="95"/>
      <c r="CU143" s="95"/>
      <c r="CV143" s="95"/>
      <c r="CW143" s="95"/>
      <c r="CX143" s="95"/>
      <c r="CY143" s="95"/>
      <c r="CZ143" s="95"/>
      <c r="DA143" s="95"/>
      <c r="DB143" s="95"/>
    </row>
    <row r="144" spans="1:106" s="94" customFormat="1" x14ac:dyDescent="0.3">
      <c r="A144" s="52" t="s">
        <v>968</v>
      </c>
      <c r="B144" s="45" t="s">
        <v>1064</v>
      </c>
      <c r="C144" s="47">
        <v>43.17</v>
      </c>
      <c r="D144" s="47">
        <v>5.6</v>
      </c>
      <c r="E144" s="92">
        <v>3.3950620093037302E-13</v>
      </c>
      <c r="F144" s="93">
        <v>0</v>
      </c>
      <c r="G144" s="93">
        <v>4.4408920985006301E-16</v>
      </c>
      <c r="H144" s="93">
        <v>0</v>
      </c>
      <c r="I144" s="93">
        <v>0</v>
      </c>
      <c r="J144" s="93">
        <v>0</v>
      </c>
      <c r="K144" s="93">
        <v>0</v>
      </c>
      <c r="L144" s="93">
        <v>0</v>
      </c>
      <c r="M144" s="93">
        <v>0</v>
      </c>
      <c r="N144" s="93">
        <v>0</v>
      </c>
      <c r="O144" s="93">
        <v>0</v>
      </c>
      <c r="P144" s="93">
        <v>0</v>
      </c>
      <c r="Q144" s="93">
        <v>0</v>
      </c>
      <c r="R144" s="93">
        <v>0</v>
      </c>
      <c r="S144" s="93">
        <v>0</v>
      </c>
      <c r="T144" s="93">
        <v>0</v>
      </c>
      <c r="U144" s="93">
        <v>0</v>
      </c>
      <c r="V144" s="93">
        <v>0</v>
      </c>
      <c r="W144" s="93">
        <v>0</v>
      </c>
      <c r="X144" s="93">
        <v>0</v>
      </c>
      <c r="Y144" s="93">
        <v>0</v>
      </c>
      <c r="Z144" s="93">
        <v>0</v>
      </c>
      <c r="AA144" s="93">
        <v>0</v>
      </c>
      <c r="AB144" s="93">
        <v>1.4432899320127E-15</v>
      </c>
      <c r="AC144" s="93">
        <v>0</v>
      </c>
      <c r="AD144" s="93">
        <v>0</v>
      </c>
      <c r="AE144" s="93">
        <v>0</v>
      </c>
      <c r="AF144" s="93">
        <v>0</v>
      </c>
      <c r="AG144" s="93">
        <v>0</v>
      </c>
      <c r="AH144" s="93">
        <v>0</v>
      </c>
      <c r="AI144" s="93">
        <v>0</v>
      </c>
      <c r="AJ144" s="93">
        <v>0</v>
      </c>
      <c r="AK144" s="93">
        <v>0</v>
      </c>
      <c r="AL144" s="93">
        <v>0</v>
      </c>
      <c r="AM144" s="93">
        <v>0</v>
      </c>
      <c r="AN144" s="93">
        <v>1.11022302462516E-16</v>
      </c>
      <c r="AO144" s="93">
        <v>0</v>
      </c>
      <c r="AP144" s="93">
        <v>0</v>
      </c>
      <c r="AQ144" s="93">
        <v>4.10782519111308E-15</v>
      </c>
      <c r="AR144" s="93">
        <v>0</v>
      </c>
      <c r="AS144" s="93">
        <v>0</v>
      </c>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3"/>
      <c r="CA144" s="93"/>
      <c r="CB144" s="93"/>
      <c r="CC144" s="93"/>
      <c r="CD144" s="93"/>
      <c r="CE144" s="93"/>
      <c r="CF144" s="93"/>
      <c r="CG144" s="93"/>
      <c r="CH144" s="93"/>
      <c r="CI144" s="93"/>
      <c r="CJ144" s="93"/>
      <c r="CK144" s="93"/>
      <c r="CL144" s="93"/>
      <c r="CM144" s="93"/>
      <c r="CN144" s="93"/>
      <c r="CO144" s="93"/>
      <c r="CP144" s="93"/>
      <c r="CQ144" s="93"/>
      <c r="CR144" s="93"/>
      <c r="CS144" s="93"/>
      <c r="CT144" s="95"/>
      <c r="CU144" s="95"/>
      <c r="CV144" s="95"/>
      <c r="CW144" s="95"/>
      <c r="CX144" s="95"/>
      <c r="CY144" s="95"/>
      <c r="CZ144" s="95"/>
      <c r="DA144" s="95"/>
      <c r="DB144" s="95"/>
    </row>
    <row r="145" spans="1:106" s="94" customFormat="1" x14ac:dyDescent="0.3">
      <c r="A145" s="52" t="s">
        <v>969</v>
      </c>
      <c r="B145" s="45" t="s">
        <v>1065</v>
      </c>
      <c r="C145" s="47">
        <v>49.7</v>
      </c>
      <c r="D145" s="47">
        <v>-1.95</v>
      </c>
      <c r="E145" s="92">
        <v>0</v>
      </c>
      <c r="F145" s="93">
        <v>4.68514116391816E-14</v>
      </c>
      <c r="G145" s="93">
        <v>0</v>
      </c>
      <c r="H145" s="93">
        <v>0</v>
      </c>
      <c r="I145" s="93">
        <v>0</v>
      </c>
      <c r="J145" s="93">
        <v>0</v>
      </c>
      <c r="K145" s="93">
        <v>0</v>
      </c>
      <c r="L145" s="93">
        <v>0</v>
      </c>
      <c r="M145" s="93">
        <v>1.8873791418627701E-15</v>
      </c>
      <c r="N145" s="93">
        <v>0</v>
      </c>
      <c r="O145" s="93">
        <v>0</v>
      </c>
      <c r="P145" s="93">
        <v>0</v>
      </c>
      <c r="Q145" s="93">
        <v>0</v>
      </c>
      <c r="R145" s="93">
        <v>0</v>
      </c>
      <c r="S145" s="93">
        <v>0</v>
      </c>
      <c r="T145" s="93">
        <v>0</v>
      </c>
      <c r="U145" s="93">
        <v>0</v>
      </c>
      <c r="V145" s="93">
        <v>0</v>
      </c>
      <c r="W145" s="93">
        <v>1.5543122344752199E-15</v>
      </c>
      <c r="X145" s="93">
        <v>0</v>
      </c>
      <c r="Y145" s="93">
        <v>0</v>
      </c>
      <c r="Z145" s="93">
        <v>0</v>
      </c>
      <c r="AA145" s="93">
        <v>0</v>
      </c>
      <c r="AB145" s="93">
        <v>0</v>
      </c>
      <c r="AC145" s="93">
        <v>0</v>
      </c>
      <c r="AD145" s="93">
        <v>0</v>
      </c>
      <c r="AE145" s="93">
        <v>0</v>
      </c>
      <c r="AF145" s="93">
        <v>0</v>
      </c>
      <c r="AG145" s="93">
        <v>1.2434497875801801E-14</v>
      </c>
      <c r="AH145" s="93">
        <v>0</v>
      </c>
      <c r="AI145" s="93">
        <v>0</v>
      </c>
      <c r="AJ145" s="93">
        <v>0</v>
      </c>
      <c r="AK145" s="93">
        <v>0</v>
      </c>
      <c r="AL145" s="93">
        <v>0</v>
      </c>
      <c r="AM145" s="93">
        <v>8.8817841970012504E-16</v>
      </c>
      <c r="AN145" s="93">
        <v>0</v>
      </c>
      <c r="AO145" s="93">
        <v>0</v>
      </c>
      <c r="AP145" s="93">
        <v>0</v>
      </c>
      <c r="AQ145" s="93">
        <v>0</v>
      </c>
      <c r="AR145" s="93">
        <v>2.8865798640254102E-15</v>
      </c>
      <c r="AS145" s="93">
        <v>3.3306690738754701E-16</v>
      </c>
      <c r="AT145" s="93">
        <v>0</v>
      </c>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c r="CA145" s="93"/>
      <c r="CB145" s="93"/>
      <c r="CC145" s="93"/>
      <c r="CD145" s="93"/>
      <c r="CE145" s="93"/>
      <c r="CF145" s="93"/>
      <c r="CG145" s="93"/>
      <c r="CH145" s="93"/>
      <c r="CI145" s="93"/>
      <c r="CJ145" s="93"/>
      <c r="CK145" s="93"/>
      <c r="CL145" s="93"/>
      <c r="CM145" s="93"/>
      <c r="CN145" s="93"/>
      <c r="CO145" s="93"/>
      <c r="CP145" s="93"/>
      <c r="CQ145" s="93"/>
      <c r="CR145" s="93"/>
      <c r="CS145" s="93"/>
      <c r="CT145" s="95"/>
      <c r="CU145" s="95"/>
      <c r="CV145" s="95"/>
      <c r="CW145" s="95"/>
      <c r="CX145" s="95"/>
      <c r="CY145" s="95"/>
      <c r="CZ145" s="95"/>
      <c r="DA145" s="95"/>
      <c r="DB145" s="95"/>
    </row>
    <row r="146" spans="1:106" s="94" customFormat="1" x14ac:dyDescent="0.3">
      <c r="A146" s="52" t="s">
        <v>970</v>
      </c>
      <c r="B146" s="45" t="s">
        <v>1066</v>
      </c>
      <c r="C146" s="47">
        <v>49.5</v>
      </c>
      <c r="D146" s="47">
        <v>0.13</v>
      </c>
      <c r="E146" s="92">
        <v>0</v>
      </c>
      <c r="F146" s="93">
        <v>3.71924713249427E-14</v>
      </c>
      <c r="G146" s="93">
        <v>0</v>
      </c>
      <c r="H146" s="93">
        <v>0</v>
      </c>
      <c r="I146" s="93">
        <v>0</v>
      </c>
      <c r="J146" s="93">
        <v>0</v>
      </c>
      <c r="K146" s="93">
        <v>0</v>
      </c>
      <c r="L146" s="93">
        <v>9.1260332624187905E-14</v>
      </c>
      <c r="M146" s="93">
        <v>2.2204460492503101E-16</v>
      </c>
      <c r="N146" s="93">
        <v>0</v>
      </c>
      <c r="O146" s="93">
        <v>0</v>
      </c>
      <c r="P146" s="93">
        <v>0</v>
      </c>
      <c r="Q146" s="93">
        <v>0</v>
      </c>
      <c r="R146" s="93">
        <v>0</v>
      </c>
      <c r="S146" s="93">
        <v>0</v>
      </c>
      <c r="T146" s="93">
        <v>0</v>
      </c>
      <c r="U146" s="93">
        <v>0</v>
      </c>
      <c r="V146" s="93">
        <v>1.11022302462516E-16</v>
      </c>
      <c r="W146" s="93">
        <v>1.11022302462516E-16</v>
      </c>
      <c r="X146" s="93">
        <v>0</v>
      </c>
      <c r="Y146" s="93">
        <v>0</v>
      </c>
      <c r="Z146" s="93">
        <v>0</v>
      </c>
      <c r="AA146" s="93">
        <v>0</v>
      </c>
      <c r="AB146" s="93">
        <v>0</v>
      </c>
      <c r="AC146" s="93">
        <v>0</v>
      </c>
      <c r="AD146" s="93">
        <v>0</v>
      </c>
      <c r="AE146" s="93">
        <v>0</v>
      </c>
      <c r="AF146" s="93">
        <v>0</v>
      </c>
      <c r="AG146" s="93">
        <v>2.2204460492503101E-16</v>
      </c>
      <c r="AH146" s="93">
        <v>0</v>
      </c>
      <c r="AI146" s="93">
        <v>0</v>
      </c>
      <c r="AJ146" s="93">
        <v>0</v>
      </c>
      <c r="AK146" s="93">
        <v>0</v>
      </c>
      <c r="AL146" s="93">
        <v>0</v>
      </c>
      <c r="AM146" s="93">
        <v>4.77395900588817E-15</v>
      </c>
      <c r="AN146" s="93">
        <v>0</v>
      </c>
      <c r="AO146" s="93">
        <v>0</v>
      </c>
      <c r="AP146" s="93">
        <v>0</v>
      </c>
      <c r="AQ146" s="93">
        <v>0</v>
      </c>
      <c r="AR146" s="93">
        <v>3.21964677141295E-15</v>
      </c>
      <c r="AS146" s="93">
        <v>9.2148511043887993E-15</v>
      </c>
      <c r="AT146" s="93">
        <v>0</v>
      </c>
      <c r="AU146" s="93">
        <v>0</v>
      </c>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3"/>
      <c r="CA146" s="93"/>
      <c r="CB146" s="93"/>
      <c r="CC146" s="93"/>
      <c r="CD146" s="93"/>
      <c r="CE146" s="93"/>
      <c r="CF146" s="93"/>
      <c r="CG146" s="93"/>
      <c r="CH146" s="93"/>
      <c r="CI146" s="93"/>
      <c r="CJ146" s="93"/>
      <c r="CK146" s="93"/>
      <c r="CL146" s="93"/>
      <c r="CM146" s="93"/>
      <c r="CN146" s="93"/>
      <c r="CO146" s="93"/>
      <c r="CP146" s="93"/>
      <c r="CQ146" s="93"/>
      <c r="CR146" s="93"/>
      <c r="CS146" s="93"/>
      <c r="CT146" s="95"/>
      <c r="CU146" s="95"/>
      <c r="CV146" s="95"/>
      <c r="CW146" s="95"/>
      <c r="CX146" s="95"/>
      <c r="CY146" s="95"/>
      <c r="CZ146" s="95"/>
      <c r="DA146" s="95"/>
      <c r="DB146" s="95"/>
    </row>
    <row r="147" spans="1:106" s="94" customFormat="1" x14ac:dyDescent="0.3">
      <c r="A147" s="52" t="s">
        <v>971</v>
      </c>
      <c r="B147" s="45" t="s">
        <v>1067</v>
      </c>
      <c r="C147" s="47">
        <v>48</v>
      </c>
      <c r="D147" s="47">
        <v>0.2</v>
      </c>
      <c r="E147" s="92">
        <v>0</v>
      </c>
      <c r="F147" s="93">
        <v>0</v>
      </c>
      <c r="G147" s="93">
        <v>0</v>
      </c>
      <c r="H147" s="93">
        <v>0</v>
      </c>
      <c r="I147" s="93">
        <v>0</v>
      </c>
      <c r="J147" s="93">
        <v>0</v>
      </c>
      <c r="K147" s="93">
        <v>0</v>
      </c>
      <c r="L147" s="93">
        <v>6.1062266354383602E-15</v>
      </c>
      <c r="M147" s="93">
        <v>0</v>
      </c>
      <c r="N147" s="93">
        <v>0</v>
      </c>
      <c r="O147" s="93">
        <v>0</v>
      </c>
      <c r="P147" s="93">
        <v>0</v>
      </c>
      <c r="Q147" s="93">
        <v>0</v>
      </c>
      <c r="R147" s="93">
        <v>0</v>
      </c>
      <c r="S147" s="93">
        <v>0</v>
      </c>
      <c r="T147" s="93">
        <v>0</v>
      </c>
      <c r="U147" s="93">
        <v>0</v>
      </c>
      <c r="V147" s="93">
        <v>0</v>
      </c>
      <c r="W147" s="93">
        <v>0</v>
      </c>
      <c r="X147" s="93">
        <v>0</v>
      </c>
      <c r="Y147" s="93">
        <v>0</v>
      </c>
      <c r="Z147" s="93">
        <v>0</v>
      </c>
      <c r="AA147" s="93">
        <v>0</v>
      </c>
      <c r="AB147" s="93">
        <v>0</v>
      </c>
      <c r="AC147" s="93">
        <v>0</v>
      </c>
      <c r="AD147" s="93">
        <v>0</v>
      </c>
      <c r="AE147" s="93">
        <v>0</v>
      </c>
      <c r="AF147" s="93">
        <v>0</v>
      </c>
      <c r="AG147" s="93">
        <v>0</v>
      </c>
      <c r="AH147" s="93">
        <v>0</v>
      </c>
      <c r="AI147" s="93">
        <v>0</v>
      </c>
      <c r="AJ147" s="93">
        <v>0</v>
      </c>
      <c r="AK147" s="93">
        <v>0</v>
      </c>
      <c r="AL147" s="93">
        <v>0</v>
      </c>
      <c r="AM147" s="93">
        <v>0</v>
      </c>
      <c r="AN147" s="93">
        <v>0</v>
      </c>
      <c r="AO147" s="93">
        <v>0</v>
      </c>
      <c r="AP147" s="93">
        <v>0</v>
      </c>
      <c r="AQ147" s="93">
        <v>0</v>
      </c>
      <c r="AR147" s="93">
        <v>0</v>
      </c>
      <c r="AS147" s="93">
        <v>0</v>
      </c>
      <c r="AT147" s="93">
        <v>0</v>
      </c>
      <c r="AU147" s="93">
        <v>0</v>
      </c>
      <c r="AV147" s="93">
        <v>0</v>
      </c>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c r="CA147" s="93"/>
      <c r="CB147" s="93"/>
      <c r="CC147" s="93"/>
      <c r="CD147" s="93"/>
      <c r="CE147" s="93"/>
      <c r="CF147" s="93"/>
      <c r="CG147" s="93"/>
      <c r="CH147" s="93"/>
      <c r="CI147" s="93"/>
      <c r="CJ147" s="93"/>
      <c r="CK147" s="93"/>
      <c r="CL147" s="93"/>
      <c r="CM147" s="93"/>
      <c r="CN147" s="93"/>
      <c r="CO147" s="93"/>
      <c r="CP147" s="93"/>
      <c r="CQ147" s="93"/>
      <c r="CR147" s="93"/>
      <c r="CS147" s="93"/>
      <c r="CT147" s="95"/>
      <c r="CU147" s="95"/>
      <c r="CV147" s="95"/>
      <c r="CW147" s="95"/>
      <c r="CX147" s="95"/>
      <c r="CY147" s="95"/>
      <c r="CZ147" s="95"/>
      <c r="DA147" s="95"/>
      <c r="DB147" s="95"/>
    </row>
    <row r="148" spans="1:106" s="94" customFormat="1" x14ac:dyDescent="0.3">
      <c r="A148" s="52" t="s">
        <v>972</v>
      </c>
      <c r="B148" s="45" t="s">
        <v>1068</v>
      </c>
      <c r="C148" s="47">
        <v>44.91</v>
      </c>
      <c r="D148" s="47">
        <v>4.1500000000000004</v>
      </c>
      <c r="E148" s="92">
        <v>5.9618976422370906E-14</v>
      </c>
      <c r="F148" s="93">
        <v>0</v>
      </c>
      <c r="G148" s="93">
        <v>4.4708681201655099E-13</v>
      </c>
      <c r="H148" s="93">
        <v>0</v>
      </c>
      <c r="I148" s="93">
        <v>0</v>
      </c>
      <c r="J148" s="93">
        <v>0</v>
      </c>
      <c r="K148" s="93">
        <v>0</v>
      </c>
      <c r="L148" s="93">
        <v>1.5367707106861401E-12</v>
      </c>
      <c r="M148" s="93">
        <v>0</v>
      </c>
      <c r="N148" s="93">
        <v>4.2188474935755898E-14</v>
      </c>
      <c r="O148" s="93">
        <v>3.6637359812630197E-15</v>
      </c>
      <c r="P148" s="93">
        <v>0</v>
      </c>
      <c r="Q148" s="93">
        <v>0</v>
      </c>
      <c r="R148" s="93">
        <v>0</v>
      </c>
      <c r="S148" s="93">
        <v>8.1046280797636396E-15</v>
      </c>
      <c r="T148" s="93">
        <v>0</v>
      </c>
      <c r="U148" s="93">
        <v>0</v>
      </c>
      <c r="V148" s="93">
        <v>0</v>
      </c>
      <c r="W148" s="93">
        <v>0</v>
      </c>
      <c r="X148" s="93">
        <v>0</v>
      </c>
      <c r="Y148" s="93">
        <v>0</v>
      </c>
      <c r="Z148" s="93">
        <v>0</v>
      </c>
      <c r="AA148" s="93">
        <v>0</v>
      </c>
      <c r="AB148" s="93">
        <v>4.5519144009631402E-15</v>
      </c>
      <c r="AC148" s="93">
        <v>0</v>
      </c>
      <c r="AD148" s="93">
        <v>0</v>
      </c>
      <c r="AE148" s="93">
        <v>0</v>
      </c>
      <c r="AF148" s="93">
        <v>0</v>
      </c>
      <c r="AG148" s="93">
        <v>0</v>
      </c>
      <c r="AH148" s="93">
        <v>0</v>
      </c>
      <c r="AI148" s="93">
        <v>0</v>
      </c>
      <c r="AJ148" s="93">
        <v>2.6312285683616201E-14</v>
      </c>
      <c r="AK148" s="93">
        <v>0</v>
      </c>
      <c r="AL148" s="93">
        <v>0</v>
      </c>
      <c r="AM148" s="93">
        <v>0</v>
      </c>
      <c r="AN148" s="93">
        <v>1.23789867245705E-13</v>
      </c>
      <c r="AO148" s="93">
        <v>0</v>
      </c>
      <c r="AP148" s="93">
        <v>0</v>
      </c>
      <c r="AQ148" s="93">
        <v>2.83262302502862E-12</v>
      </c>
      <c r="AR148" s="93">
        <v>0</v>
      </c>
      <c r="AS148" s="93">
        <v>0</v>
      </c>
      <c r="AT148" s="93">
        <v>4.2243986086987201E-13</v>
      </c>
      <c r="AU148" s="93">
        <v>8.9928064994637696E-15</v>
      </c>
      <c r="AV148" s="93">
        <v>3.8857805861880503E-15</v>
      </c>
      <c r="AW148" s="93">
        <v>0</v>
      </c>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c r="CA148" s="93"/>
      <c r="CB148" s="93"/>
      <c r="CC148" s="93"/>
      <c r="CD148" s="93"/>
      <c r="CE148" s="93"/>
      <c r="CF148" s="93"/>
      <c r="CG148" s="93"/>
      <c r="CH148" s="93"/>
      <c r="CI148" s="93"/>
      <c r="CJ148" s="93"/>
      <c r="CK148" s="93"/>
      <c r="CL148" s="93"/>
      <c r="CM148" s="93"/>
      <c r="CN148" s="93"/>
      <c r="CO148" s="93"/>
      <c r="CP148" s="93"/>
      <c r="CQ148" s="93"/>
      <c r="CR148" s="93"/>
      <c r="CS148" s="93"/>
      <c r="CT148" s="95"/>
      <c r="CU148" s="95"/>
      <c r="CV148" s="95"/>
      <c r="CW148" s="95"/>
      <c r="CX148" s="95"/>
      <c r="CY148" s="95"/>
      <c r="CZ148" s="95"/>
      <c r="DA148" s="95"/>
      <c r="DB148" s="95"/>
    </row>
    <row r="149" spans="1:106" s="94" customFormat="1" x14ac:dyDescent="0.3">
      <c r="A149" s="52" t="s">
        <v>973</v>
      </c>
      <c r="B149" s="45" t="s">
        <v>974</v>
      </c>
      <c r="C149" s="47">
        <v>45.85</v>
      </c>
      <c r="D149" s="47">
        <v>1.25</v>
      </c>
      <c r="E149" s="92">
        <v>0</v>
      </c>
      <c r="F149" s="93">
        <v>0</v>
      </c>
      <c r="G149" s="93">
        <v>0</v>
      </c>
      <c r="H149" s="93">
        <v>0</v>
      </c>
      <c r="I149" s="93">
        <v>0</v>
      </c>
      <c r="J149" s="93">
        <v>0</v>
      </c>
      <c r="K149" s="93">
        <v>0</v>
      </c>
      <c r="L149" s="93">
        <v>0</v>
      </c>
      <c r="M149" s="93">
        <v>0</v>
      </c>
      <c r="N149" s="93">
        <v>0</v>
      </c>
      <c r="O149" s="93">
        <v>0</v>
      </c>
      <c r="P149" s="93">
        <v>0</v>
      </c>
      <c r="Q149" s="93">
        <v>0</v>
      </c>
      <c r="R149" s="93">
        <v>0</v>
      </c>
      <c r="S149" s="93">
        <v>0</v>
      </c>
      <c r="T149" s="93">
        <v>0</v>
      </c>
      <c r="U149" s="93">
        <v>0</v>
      </c>
      <c r="V149" s="93">
        <v>0</v>
      </c>
      <c r="W149" s="93">
        <v>0</v>
      </c>
      <c r="X149" s="93">
        <v>0</v>
      </c>
      <c r="Y149" s="93">
        <v>0</v>
      </c>
      <c r="Z149" s="93">
        <v>0</v>
      </c>
      <c r="AA149" s="93">
        <v>0</v>
      </c>
      <c r="AB149" s="93">
        <v>0</v>
      </c>
      <c r="AC149" s="93">
        <v>0</v>
      </c>
      <c r="AD149" s="93">
        <v>0</v>
      </c>
      <c r="AE149" s="93">
        <v>0</v>
      </c>
      <c r="AF149" s="93">
        <v>0</v>
      </c>
      <c r="AG149" s="93">
        <v>0</v>
      </c>
      <c r="AH149" s="93">
        <v>0</v>
      </c>
      <c r="AI149" s="93">
        <v>0</v>
      </c>
      <c r="AJ149" s="93">
        <v>0</v>
      </c>
      <c r="AK149" s="93">
        <v>0</v>
      </c>
      <c r="AL149" s="93">
        <v>0</v>
      </c>
      <c r="AM149" s="93">
        <v>0</v>
      </c>
      <c r="AN149" s="93">
        <v>0</v>
      </c>
      <c r="AO149" s="93">
        <v>0</v>
      </c>
      <c r="AP149" s="93">
        <v>0</v>
      </c>
      <c r="AQ149" s="93">
        <v>0</v>
      </c>
      <c r="AR149" s="93">
        <v>0</v>
      </c>
      <c r="AS149" s="93">
        <v>0</v>
      </c>
      <c r="AT149" s="93">
        <v>0</v>
      </c>
      <c r="AU149" s="93">
        <v>0</v>
      </c>
      <c r="AV149" s="93">
        <v>0</v>
      </c>
      <c r="AW149" s="93">
        <v>0</v>
      </c>
      <c r="AX149" s="93">
        <v>0</v>
      </c>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c r="CA149" s="93"/>
      <c r="CB149" s="93"/>
      <c r="CC149" s="93"/>
      <c r="CD149" s="93"/>
      <c r="CE149" s="93"/>
      <c r="CF149" s="93"/>
      <c r="CG149" s="93"/>
      <c r="CH149" s="93"/>
      <c r="CI149" s="93"/>
      <c r="CJ149" s="93"/>
      <c r="CK149" s="93"/>
      <c r="CL149" s="93"/>
      <c r="CM149" s="93"/>
      <c r="CN149" s="93"/>
      <c r="CO149" s="93"/>
      <c r="CP149" s="93"/>
      <c r="CQ149" s="93"/>
      <c r="CR149" s="93"/>
      <c r="CS149" s="93"/>
      <c r="CT149" s="95"/>
      <c r="CU149" s="95"/>
      <c r="CV149" s="95"/>
      <c r="CW149" s="95"/>
      <c r="CX149" s="95"/>
      <c r="CY149" s="95"/>
      <c r="CZ149" s="95"/>
      <c r="DA149" s="95"/>
      <c r="DB149" s="95"/>
    </row>
    <row r="150" spans="1:106" s="94" customFormat="1" x14ac:dyDescent="0.3">
      <c r="A150" s="52" t="s">
        <v>975</v>
      </c>
      <c r="B150" s="45" t="s">
        <v>976</v>
      </c>
      <c r="C150" s="47">
        <v>45.75</v>
      </c>
      <c r="D150" s="47">
        <v>4.8499999999999996</v>
      </c>
      <c r="E150" s="92">
        <v>1.8536283619141601E-12</v>
      </c>
      <c r="F150" s="93">
        <v>1.8762769116165101E-14</v>
      </c>
      <c r="G150" s="93">
        <v>1.16878617895111E-9</v>
      </c>
      <c r="H150" s="93">
        <v>6.1062266354383602E-15</v>
      </c>
      <c r="I150" s="93">
        <v>0</v>
      </c>
      <c r="J150" s="93">
        <v>9.3747232199348198E-13</v>
      </c>
      <c r="K150" s="93">
        <v>0</v>
      </c>
      <c r="L150" s="93">
        <v>8.6934814902406304E-9</v>
      </c>
      <c r="M150" s="93">
        <v>3.4720099018059601E-9</v>
      </c>
      <c r="N150" s="93">
        <v>1.7332801860447899E-12</v>
      </c>
      <c r="O150" s="93">
        <v>1.10981779322117E-9</v>
      </c>
      <c r="P150" s="93">
        <v>0</v>
      </c>
      <c r="Q150" s="93">
        <v>2.0539125955565399E-14</v>
      </c>
      <c r="R150" s="93">
        <v>4.6296300126869002E-14</v>
      </c>
      <c r="S150" s="93">
        <v>2.4572655021870601E-10</v>
      </c>
      <c r="T150" s="93">
        <v>1.11022302462516E-16</v>
      </c>
      <c r="U150" s="93">
        <v>0</v>
      </c>
      <c r="V150" s="93">
        <v>6.1062266354383602E-15</v>
      </c>
      <c r="W150" s="93">
        <v>0</v>
      </c>
      <c r="X150" s="93">
        <v>6.6691097089233204E-13</v>
      </c>
      <c r="Y150" s="93">
        <v>3.8585801220847299E-12</v>
      </c>
      <c r="Z150" s="93">
        <v>2.55351295663786E-15</v>
      </c>
      <c r="AA150" s="93">
        <v>0</v>
      </c>
      <c r="AB150" s="93">
        <v>2.2666168941754E-10</v>
      </c>
      <c r="AC150" s="93">
        <v>0</v>
      </c>
      <c r="AD150" s="93">
        <v>1.6320278461989801E-14</v>
      </c>
      <c r="AE150" s="93">
        <v>0</v>
      </c>
      <c r="AF150" s="93">
        <v>6.4281913125796602E-14</v>
      </c>
      <c r="AG150" s="93">
        <v>7.7715611723760997E-16</v>
      </c>
      <c r="AH150" s="93">
        <v>2.0317081350640399E-14</v>
      </c>
      <c r="AI150" s="93">
        <v>0</v>
      </c>
      <c r="AJ150" s="93">
        <v>2.9078506269541999E-10</v>
      </c>
      <c r="AK150" s="93">
        <v>1.11022302462516E-16</v>
      </c>
      <c r="AL150" s="93">
        <v>0</v>
      </c>
      <c r="AM150" s="93">
        <v>2.9294344727759401E-12</v>
      </c>
      <c r="AN150" s="93">
        <v>5.7530330499489002E-9</v>
      </c>
      <c r="AO150" s="93">
        <v>0</v>
      </c>
      <c r="AP150" s="93">
        <v>0</v>
      </c>
      <c r="AQ150" s="93">
        <v>1.7144432429283501E-8</v>
      </c>
      <c r="AR150" s="93">
        <v>4.6962433941644103E-14</v>
      </c>
      <c r="AS150" s="93">
        <v>5.0780490923330003E-12</v>
      </c>
      <c r="AT150" s="93">
        <v>8.6092862838782497E-9</v>
      </c>
      <c r="AU150" s="93">
        <v>2.1553203666258001E-11</v>
      </c>
      <c r="AV150" s="93">
        <v>8.3882900625553702E-12</v>
      </c>
      <c r="AW150" s="93">
        <v>5.5511151231257797E-16</v>
      </c>
      <c r="AX150" s="93">
        <v>1.11022302462516E-16</v>
      </c>
      <c r="AY150" s="93">
        <v>0</v>
      </c>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3"/>
      <c r="CA150" s="93"/>
      <c r="CB150" s="93"/>
      <c r="CC150" s="93"/>
      <c r="CD150" s="93"/>
      <c r="CE150" s="93"/>
      <c r="CF150" s="93"/>
      <c r="CG150" s="93"/>
      <c r="CH150" s="93"/>
      <c r="CI150" s="93"/>
      <c r="CJ150" s="93"/>
      <c r="CK150" s="93"/>
      <c r="CL150" s="93"/>
      <c r="CM150" s="93"/>
      <c r="CN150" s="93"/>
      <c r="CO150" s="93"/>
      <c r="CP150" s="93"/>
      <c r="CQ150" s="93"/>
      <c r="CR150" s="93"/>
      <c r="CS150" s="93"/>
      <c r="CT150" s="95"/>
      <c r="CU150" s="95"/>
      <c r="CV150" s="95"/>
      <c r="CW150" s="95"/>
      <c r="CX150" s="95"/>
      <c r="CY150" s="95"/>
      <c r="CZ150" s="95"/>
      <c r="DA150" s="95"/>
      <c r="DB150" s="95"/>
    </row>
    <row r="151" spans="1:106" s="94" customFormat="1" x14ac:dyDescent="0.3">
      <c r="A151" s="52" t="s">
        <v>977</v>
      </c>
      <c r="B151" s="45" t="s">
        <v>978</v>
      </c>
      <c r="C151" s="47">
        <v>43.42</v>
      </c>
      <c r="D151" s="47">
        <v>5.22</v>
      </c>
      <c r="E151" s="92">
        <v>5.2624571367232401E-14</v>
      </c>
      <c r="F151" s="93">
        <v>0</v>
      </c>
      <c r="G151" s="93">
        <v>4.2899017671515998E-13</v>
      </c>
      <c r="H151" s="93">
        <v>0</v>
      </c>
      <c r="I151" s="93">
        <v>0</v>
      </c>
      <c r="J151" s="93">
        <v>0</v>
      </c>
      <c r="K151" s="93">
        <v>0</v>
      </c>
      <c r="L151" s="93">
        <v>6.6613381477509402E-16</v>
      </c>
      <c r="M151" s="93">
        <v>0</v>
      </c>
      <c r="N151" s="93">
        <v>2.9976021664879199E-15</v>
      </c>
      <c r="O151" s="93">
        <v>0</v>
      </c>
      <c r="P151" s="93">
        <v>0</v>
      </c>
      <c r="Q151" s="93">
        <v>0</v>
      </c>
      <c r="R151" s="93">
        <v>0</v>
      </c>
      <c r="S151" s="93">
        <v>0</v>
      </c>
      <c r="T151" s="93">
        <v>0</v>
      </c>
      <c r="U151" s="93">
        <v>0</v>
      </c>
      <c r="V151" s="93">
        <v>0</v>
      </c>
      <c r="W151" s="93">
        <v>0</v>
      </c>
      <c r="X151" s="93">
        <v>1.11022302462516E-16</v>
      </c>
      <c r="Y151" s="93">
        <v>0</v>
      </c>
      <c r="Z151" s="93">
        <v>0</v>
      </c>
      <c r="AA151" s="93">
        <v>0</v>
      </c>
      <c r="AB151" s="93">
        <v>1.7763568394002501E-15</v>
      </c>
      <c r="AC151" s="93">
        <v>0</v>
      </c>
      <c r="AD151" s="93">
        <v>0</v>
      </c>
      <c r="AE151" s="93">
        <v>0</v>
      </c>
      <c r="AF151" s="93">
        <v>0</v>
      </c>
      <c r="AG151" s="93">
        <v>0</v>
      </c>
      <c r="AH151" s="93">
        <v>0</v>
      </c>
      <c r="AI151" s="93">
        <v>0</v>
      </c>
      <c r="AJ151" s="93">
        <v>1.11022302462516E-16</v>
      </c>
      <c r="AK151" s="93">
        <v>0</v>
      </c>
      <c r="AL151" s="93">
        <v>0</v>
      </c>
      <c r="AM151" s="93">
        <v>0</v>
      </c>
      <c r="AN151" s="93">
        <v>5.5067062021407802E-14</v>
      </c>
      <c r="AO151" s="93">
        <v>0</v>
      </c>
      <c r="AP151" s="93">
        <v>0</v>
      </c>
      <c r="AQ151" s="93">
        <v>5.7731597280508101E-15</v>
      </c>
      <c r="AR151" s="93">
        <v>0</v>
      </c>
      <c r="AS151" s="93">
        <v>0</v>
      </c>
      <c r="AT151" s="93">
        <v>1.11022302462516E-16</v>
      </c>
      <c r="AU151" s="93">
        <v>3.21964677141295E-15</v>
      </c>
      <c r="AV151" s="93">
        <v>6.9944050551384901E-15</v>
      </c>
      <c r="AW151" s="93">
        <v>0</v>
      </c>
      <c r="AX151" s="93">
        <v>0</v>
      </c>
      <c r="AY151" s="93">
        <v>7.0166095156309906E-14</v>
      </c>
      <c r="AZ151" s="93">
        <v>0</v>
      </c>
      <c r="BA151" s="93"/>
      <c r="BB151" s="93"/>
      <c r="BC151" s="93"/>
      <c r="BD151" s="93"/>
      <c r="BE151" s="93"/>
      <c r="BF151" s="93"/>
      <c r="BG151" s="93"/>
      <c r="BH151" s="93"/>
      <c r="BI151" s="93"/>
      <c r="BJ151" s="93"/>
      <c r="BK151" s="93"/>
      <c r="BL151" s="93"/>
      <c r="BM151" s="93"/>
      <c r="BN151" s="93"/>
      <c r="BO151" s="93"/>
      <c r="BP151" s="93"/>
      <c r="BQ151" s="93"/>
      <c r="BR151" s="93"/>
      <c r="BS151" s="93"/>
      <c r="BT151" s="93"/>
      <c r="BU151" s="93"/>
      <c r="BV151" s="93"/>
      <c r="BW151" s="93"/>
      <c r="BX151" s="93"/>
      <c r="BY151" s="93"/>
      <c r="BZ151" s="93"/>
      <c r="CA151" s="93"/>
      <c r="CB151" s="93"/>
      <c r="CC151" s="93"/>
      <c r="CD151" s="93"/>
      <c r="CE151" s="93"/>
      <c r="CF151" s="93"/>
      <c r="CG151" s="93"/>
      <c r="CH151" s="93"/>
      <c r="CI151" s="93"/>
      <c r="CJ151" s="93"/>
      <c r="CK151" s="93"/>
      <c r="CL151" s="93"/>
      <c r="CM151" s="93"/>
      <c r="CN151" s="93"/>
      <c r="CO151" s="93"/>
      <c r="CP151" s="93"/>
      <c r="CQ151" s="93"/>
      <c r="CR151" s="93"/>
      <c r="CS151" s="93"/>
      <c r="CT151" s="95"/>
      <c r="CU151" s="95"/>
      <c r="CV151" s="95"/>
      <c r="CW151" s="95"/>
      <c r="CX151" s="95"/>
      <c r="CY151" s="95"/>
      <c r="CZ151" s="95"/>
      <c r="DA151" s="95"/>
      <c r="DB151" s="95"/>
    </row>
    <row r="152" spans="1:106" s="94" customFormat="1" x14ac:dyDescent="0.3">
      <c r="A152" s="52" t="s">
        <v>80</v>
      </c>
      <c r="B152" s="45" t="s">
        <v>979</v>
      </c>
      <c r="C152" s="47">
        <v>43.3</v>
      </c>
      <c r="D152" s="47">
        <v>5.4</v>
      </c>
      <c r="E152" s="92">
        <v>4.1817660445531098E-12</v>
      </c>
      <c r="F152" s="93">
        <v>0</v>
      </c>
      <c r="G152" s="93">
        <v>6.6613381477509402E-16</v>
      </c>
      <c r="H152" s="93">
        <v>0</v>
      </c>
      <c r="I152" s="93">
        <v>0</v>
      </c>
      <c r="J152" s="93">
        <v>0</v>
      </c>
      <c r="K152" s="93">
        <v>0</v>
      </c>
      <c r="L152" s="93">
        <v>1.0547118733939E-14</v>
      </c>
      <c r="M152" s="93">
        <v>0</v>
      </c>
      <c r="N152" s="93">
        <v>7.7715611723760997E-16</v>
      </c>
      <c r="O152" s="93">
        <v>0</v>
      </c>
      <c r="P152" s="93">
        <v>0</v>
      </c>
      <c r="Q152" s="93">
        <v>0</v>
      </c>
      <c r="R152" s="93">
        <v>0</v>
      </c>
      <c r="S152" s="93">
        <v>0</v>
      </c>
      <c r="T152" s="93">
        <v>0</v>
      </c>
      <c r="U152" s="93">
        <v>0</v>
      </c>
      <c r="V152" s="93">
        <v>0</v>
      </c>
      <c r="W152" s="93">
        <v>0</v>
      </c>
      <c r="X152" s="93">
        <v>0</v>
      </c>
      <c r="Y152" s="93">
        <v>0</v>
      </c>
      <c r="Z152" s="93">
        <v>0</v>
      </c>
      <c r="AA152" s="93">
        <v>0</v>
      </c>
      <c r="AB152" s="93">
        <v>5.8375526634790701E-13</v>
      </c>
      <c r="AC152" s="93">
        <v>0</v>
      </c>
      <c r="AD152" s="93">
        <v>3.4083846855992299E-14</v>
      </c>
      <c r="AE152" s="93">
        <v>0</v>
      </c>
      <c r="AF152" s="93">
        <v>0</v>
      </c>
      <c r="AG152" s="93">
        <v>0</v>
      </c>
      <c r="AH152" s="93">
        <v>0</v>
      </c>
      <c r="AI152" s="93">
        <v>0</v>
      </c>
      <c r="AJ152" s="93">
        <v>5.3179682879544998E-14</v>
      </c>
      <c r="AK152" s="93">
        <v>1.11022302462516E-16</v>
      </c>
      <c r="AL152" s="93">
        <v>0</v>
      </c>
      <c r="AM152" s="93">
        <v>0</v>
      </c>
      <c r="AN152" s="93">
        <v>3.5527136788005001E-15</v>
      </c>
      <c r="AO152" s="93">
        <v>0</v>
      </c>
      <c r="AP152" s="93">
        <v>0</v>
      </c>
      <c r="AQ152" s="93">
        <v>2.9101632215144899E-10</v>
      </c>
      <c r="AR152" s="93">
        <v>0</v>
      </c>
      <c r="AS152" s="93">
        <v>0</v>
      </c>
      <c r="AT152" s="93">
        <v>1.3282708266615399E-12</v>
      </c>
      <c r="AU152" s="93">
        <v>8.2067685980291602E-13</v>
      </c>
      <c r="AV152" s="93">
        <v>6.6613381477509402E-16</v>
      </c>
      <c r="AW152" s="93">
        <v>0</v>
      </c>
      <c r="AX152" s="93">
        <v>0</v>
      </c>
      <c r="AY152" s="93">
        <v>3.9011460728488601E-9</v>
      </c>
      <c r="AZ152" s="93">
        <v>0</v>
      </c>
      <c r="BA152" s="93">
        <v>0</v>
      </c>
      <c r="BB152" s="93"/>
      <c r="BC152" s="93"/>
      <c r="BD152" s="93"/>
      <c r="BE152" s="93"/>
      <c r="BF152" s="93"/>
      <c r="BG152" s="93"/>
      <c r="BH152" s="93"/>
      <c r="BI152" s="93"/>
      <c r="BJ152" s="93"/>
      <c r="BK152" s="93"/>
      <c r="BL152" s="93"/>
      <c r="BM152" s="93"/>
      <c r="BN152" s="93"/>
      <c r="BO152" s="93"/>
      <c r="BP152" s="93"/>
      <c r="BQ152" s="93"/>
      <c r="BR152" s="93"/>
      <c r="BS152" s="93"/>
      <c r="BT152" s="93"/>
      <c r="BU152" s="93"/>
      <c r="BV152" s="93"/>
      <c r="BW152" s="93"/>
      <c r="BX152" s="93"/>
      <c r="BY152" s="93"/>
      <c r="BZ152" s="93"/>
      <c r="CA152" s="93"/>
      <c r="CB152" s="93"/>
      <c r="CC152" s="93"/>
      <c r="CD152" s="93"/>
      <c r="CE152" s="93"/>
      <c r="CF152" s="93"/>
      <c r="CG152" s="93"/>
      <c r="CH152" s="93"/>
      <c r="CI152" s="93"/>
      <c r="CJ152" s="93"/>
      <c r="CK152" s="93"/>
      <c r="CL152" s="93"/>
      <c r="CM152" s="93"/>
      <c r="CN152" s="93"/>
      <c r="CO152" s="93"/>
      <c r="CP152" s="93"/>
      <c r="CQ152" s="93"/>
      <c r="CR152" s="93"/>
      <c r="CS152" s="93"/>
      <c r="CT152" s="95"/>
      <c r="CU152" s="95"/>
      <c r="CV152" s="95"/>
      <c r="CW152" s="95"/>
      <c r="CX152" s="95"/>
      <c r="CY152" s="95"/>
      <c r="CZ152" s="95"/>
      <c r="DA152" s="95"/>
      <c r="DB152" s="95"/>
    </row>
    <row r="153" spans="1:106" s="94" customFormat="1" x14ac:dyDescent="0.3">
      <c r="A153" s="52" t="s">
        <v>980</v>
      </c>
      <c r="B153" s="45" t="s">
        <v>981</v>
      </c>
      <c r="C153" s="47">
        <v>49.13</v>
      </c>
      <c r="D153" s="47">
        <v>6.17</v>
      </c>
      <c r="E153" s="92">
        <v>0</v>
      </c>
      <c r="F153" s="93">
        <v>0</v>
      </c>
      <c r="G153" s="93">
        <v>0</v>
      </c>
      <c r="H153" s="93">
        <v>0</v>
      </c>
      <c r="I153" s="93">
        <v>0</v>
      </c>
      <c r="J153" s="93">
        <v>0</v>
      </c>
      <c r="K153" s="93">
        <v>0</v>
      </c>
      <c r="L153" s="93">
        <v>3.2640556923979602E-14</v>
      </c>
      <c r="M153" s="93">
        <v>0</v>
      </c>
      <c r="N153" s="93">
        <v>0</v>
      </c>
      <c r="O153" s="93">
        <v>0</v>
      </c>
      <c r="P153" s="93">
        <v>0</v>
      </c>
      <c r="Q153" s="93">
        <v>0</v>
      </c>
      <c r="R153" s="93">
        <v>0</v>
      </c>
      <c r="S153" s="93">
        <v>0</v>
      </c>
      <c r="T153" s="93">
        <v>0</v>
      </c>
      <c r="U153" s="93">
        <v>0</v>
      </c>
      <c r="V153" s="93">
        <v>0</v>
      </c>
      <c r="W153" s="93">
        <v>0</v>
      </c>
      <c r="X153" s="93">
        <v>0</v>
      </c>
      <c r="Y153" s="93">
        <v>0</v>
      </c>
      <c r="Z153" s="93">
        <v>0</v>
      </c>
      <c r="AA153" s="93">
        <v>0</v>
      </c>
      <c r="AB153" s="93">
        <v>0</v>
      </c>
      <c r="AC153" s="93">
        <v>0</v>
      </c>
      <c r="AD153" s="93">
        <v>0</v>
      </c>
      <c r="AE153" s="93">
        <v>0</v>
      </c>
      <c r="AF153" s="93">
        <v>0</v>
      </c>
      <c r="AG153" s="93">
        <v>0</v>
      </c>
      <c r="AH153" s="93">
        <v>0</v>
      </c>
      <c r="AI153" s="93">
        <v>0</v>
      </c>
      <c r="AJ153" s="93">
        <v>0</v>
      </c>
      <c r="AK153" s="93">
        <v>0</v>
      </c>
      <c r="AL153" s="93">
        <v>0</v>
      </c>
      <c r="AM153" s="93">
        <v>0</v>
      </c>
      <c r="AN153" s="93">
        <v>0</v>
      </c>
      <c r="AO153" s="93">
        <v>0</v>
      </c>
      <c r="AP153" s="93">
        <v>0</v>
      </c>
      <c r="AQ153" s="93">
        <v>0</v>
      </c>
      <c r="AR153" s="93">
        <v>0</v>
      </c>
      <c r="AS153" s="93">
        <v>0</v>
      </c>
      <c r="AT153" s="93">
        <v>0</v>
      </c>
      <c r="AU153" s="93">
        <v>0</v>
      </c>
      <c r="AV153" s="93">
        <v>0</v>
      </c>
      <c r="AW153" s="93">
        <v>0</v>
      </c>
      <c r="AX153" s="93">
        <v>0</v>
      </c>
      <c r="AY153" s="93">
        <v>1.4432899320127E-15</v>
      </c>
      <c r="AZ153" s="93">
        <v>0</v>
      </c>
      <c r="BA153" s="93">
        <v>0</v>
      </c>
      <c r="BB153" s="93">
        <v>0</v>
      </c>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3"/>
      <c r="CA153" s="93"/>
      <c r="CB153" s="93"/>
      <c r="CC153" s="93"/>
      <c r="CD153" s="93"/>
      <c r="CE153" s="93"/>
      <c r="CF153" s="93"/>
      <c r="CG153" s="93"/>
      <c r="CH153" s="93"/>
      <c r="CI153" s="93"/>
      <c r="CJ153" s="93"/>
      <c r="CK153" s="93"/>
      <c r="CL153" s="93"/>
      <c r="CM153" s="93"/>
      <c r="CN153" s="93"/>
      <c r="CO153" s="93"/>
      <c r="CP153" s="93"/>
      <c r="CQ153" s="93"/>
      <c r="CR153" s="93"/>
      <c r="CS153" s="93"/>
      <c r="CT153" s="95"/>
      <c r="CU153" s="95"/>
      <c r="CV153" s="95"/>
      <c r="CW153" s="95"/>
      <c r="CX153" s="95"/>
      <c r="CY153" s="95"/>
      <c r="CZ153" s="95"/>
      <c r="DA153" s="95"/>
      <c r="DB153" s="95"/>
    </row>
    <row r="154" spans="1:106" s="94" customFormat="1" x14ac:dyDescent="0.3">
      <c r="A154" s="52" t="s">
        <v>982</v>
      </c>
      <c r="B154" s="45" t="s">
        <v>983</v>
      </c>
      <c r="C154" s="47">
        <v>46.22</v>
      </c>
      <c r="D154" s="47">
        <v>4.5199999999999996</v>
      </c>
      <c r="E154" s="92">
        <v>0</v>
      </c>
      <c r="F154" s="93">
        <v>0</v>
      </c>
      <c r="G154" s="93">
        <v>0</v>
      </c>
      <c r="H154" s="93">
        <v>0</v>
      </c>
      <c r="I154" s="93">
        <v>0</v>
      </c>
      <c r="J154" s="93">
        <v>0</v>
      </c>
      <c r="K154" s="93">
        <v>0</v>
      </c>
      <c r="L154" s="93">
        <v>6.5614180755346802E-14</v>
      </c>
      <c r="M154" s="93">
        <v>0</v>
      </c>
      <c r="N154" s="93">
        <v>0</v>
      </c>
      <c r="O154" s="93">
        <v>0</v>
      </c>
      <c r="P154" s="93">
        <v>0</v>
      </c>
      <c r="Q154" s="93">
        <v>0</v>
      </c>
      <c r="R154" s="93">
        <v>0</v>
      </c>
      <c r="S154" s="93">
        <v>0</v>
      </c>
      <c r="T154" s="93">
        <v>0</v>
      </c>
      <c r="U154" s="93">
        <v>0</v>
      </c>
      <c r="V154" s="93">
        <v>0</v>
      </c>
      <c r="W154" s="93">
        <v>0</v>
      </c>
      <c r="X154" s="93">
        <v>0</v>
      </c>
      <c r="Y154" s="93">
        <v>0</v>
      </c>
      <c r="Z154" s="93">
        <v>0</v>
      </c>
      <c r="AA154" s="93">
        <v>0</v>
      </c>
      <c r="AB154" s="93">
        <v>0</v>
      </c>
      <c r="AC154" s="93">
        <v>0</v>
      </c>
      <c r="AD154" s="93">
        <v>0</v>
      </c>
      <c r="AE154" s="93">
        <v>0</v>
      </c>
      <c r="AF154" s="93">
        <v>0</v>
      </c>
      <c r="AG154" s="93">
        <v>0</v>
      </c>
      <c r="AH154" s="93">
        <v>0</v>
      </c>
      <c r="AI154" s="93">
        <v>0</v>
      </c>
      <c r="AJ154" s="93">
        <v>0</v>
      </c>
      <c r="AK154" s="93">
        <v>0</v>
      </c>
      <c r="AL154" s="93">
        <v>0</v>
      </c>
      <c r="AM154" s="93">
        <v>0</v>
      </c>
      <c r="AN154" s="93">
        <v>0</v>
      </c>
      <c r="AO154" s="93">
        <v>0</v>
      </c>
      <c r="AP154" s="93">
        <v>0</v>
      </c>
      <c r="AQ154" s="93">
        <v>1.11022302462516E-16</v>
      </c>
      <c r="AR154" s="93">
        <v>0</v>
      </c>
      <c r="AS154" s="93">
        <v>0</v>
      </c>
      <c r="AT154" s="93">
        <v>0</v>
      </c>
      <c r="AU154" s="93">
        <v>0</v>
      </c>
      <c r="AV154" s="93">
        <v>0</v>
      </c>
      <c r="AW154" s="93">
        <v>0</v>
      </c>
      <c r="AX154" s="93">
        <v>0</v>
      </c>
      <c r="AY154" s="93">
        <v>0</v>
      </c>
      <c r="AZ154" s="93">
        <v>0</v>
      </c>
      <c r="BA154" s="93">
        <v>0</v>
      </c>
      <c r="BB154" s="93">
        <v>0</v>
      </c>
      <c r="BC154" s="93">
        <v>0</v>
      </c>
      <c r="BD154" s="93"/>
      <c r="BE154" s="93"/>
      <c r="BF154" s="93"/>
      <c r="BG154" s="93"/>
      <c r="BH154" s="93"/>
      <c r="BI154" s="93"/>
      <c r="BJ154" s="93"/>
      <c r="BK154" s="93"/>
      <c r="BL154" s="93"/>
      <c r="BM154" s="93"/>
      <c r="BN154" s="93"/>
      <c r="BO154" s="93"/>
      <c r="BP154" s="93"/>
      <c r="BQ154" s="93"/>
      <c r="BR154" s="93"/>
      <c r="BS154" s="93"/>
      <c r="BT154" s="93"/>
      <c r="BU154" s="93"/>
      <c r="BV154" s="93"/>
      <c r="BW154" s="93"/>
      <c r="BX154" s="93"/>
      <c r="BY154" s="93"/>
      <c r="BZ154" s="93"/>
      <c r="CA154" s="93"/>
      <c r="CB154" s="93"/>
      <c r="CC154" s="93"/>
      <c r="CD154" s="93"/>
      <c r="CE154" s="93"/>
      <c r="CF154" s="93"/>
      <c r="CG154" s="93"/>
      <c r="CH154" s="93"/>
      <c r="CI154" s="93"/>
      <c r="CJ154" s="93"/>
      <c r="CK154" s="93"/>
      <c r="CL154" s="93"/>
      <c r="CM154" s="93"/>
      <c r="CN154" s="93"/>
      <c r="CO154" s="93"/>
      <c r="CP154" s="93"/>
      <c r="CQ154" s="93"/>
      <c r="CR154" s="93"/>
      <c r="CS154" s="93"/>
      <c r="CT154" s="95"/>
      <c r="CU154" s="95"/>
      <c r="CV154" s="95"/>
      <c r="CW154" s="95"/>
      <c r="CX154" s="95"/>
      <c r="CY154" s="95"/>
      <c r="CZ154" s="95"/>
      <c r="DA154" s="95"/>
      <c r="DB154" s="95"/>
    </row>
    <row r="155" spans="1:106" s="94" customFormat="1" x14ac:dyDescent="0.3">
      <c r="A155" s="52" t="s">
        <v>984</v>
      </c>
      <c r="B155" s="45" t="s">
        <v>985</v>
      </c>
      <c r="C155" s="47">
        <v>44.57</v>
      </c>
      <c r="D155" s="47">
        <v>4.75</v>
      </c>
      <c r="E155" s="92">
        <v>2.2204460492503101E-16</v>
      </c>
      <c r="F155" s="93">
        <v>0</v>
      </c>
      <c r="G155" s="93">
        <v>2.2204460492503101E-16</v>
      </c>
      <c r="H155" s="93">
        <v>0</v>
      </c>
      <c r="I155" s="93">
        <v>0</v>
      </c>
      <c r="J155" s="93">
        <v>0</v>
      </c>
      <c r="K155" s="93">
        <v>0</v>
      </c>
      <c r="L155" s="93">
        <v>3.6637359812630197E-15</v>
      </c>
      <c r="M155" s="93">
        <v>0</v>
      </c>
      <c r="N155" s="93">
        <v>0</v>
      </c>
      <c r="O155" s="93">
        <v>1.11022302462516E-16</v>
      </c>
      <c r="P155" s="93">
        <v>0</v>
      </c>
      <c r="Q155" s="93">
        <v>0</v>
      </c>
      <c r="R155" s="93">
        <v>0</v>
      </c>
      <c r="S155" s="93">
        <v>0</v>
      </c>
      <c r="T155" s="93">
        <v>0</v>
      </c>
      <c r="U155" s="93">
        <v>0</v>
      </c>
      <c r="V155" s="93">
        <v>0</v>
      </c>
      <c r="W155" s="93">
        <v>0</v>
      </c>
      <c r="X155" s="93">
        <v>0</v>
      </c>
      <c r="Y155" s="93">
        <v>0</v>
      </c>
      <c r="Z155" s="93">
        <v>0</v>
      </c>
      <c r="AA155" s="93">
        <v>0</v>
      </c>
      <c r="AB155" s="93">
        <v>1.11022302462516E-16</v>
      </c>
      <c r="AC155" s="93">
        <v>0</v>
      </c>
      <c r="AD155" s="93">
        <v>0</v>
      </c>
      <c r="AE155" s="93">
        <v>0</v>
      </c>
      <c r="AF155" s="93">
        <v>0</v>
      </c>
      <c r="AG155" s="93">
        <v>0</v>
      </c>
      <c r="AH155" s="93">
        <v>0</v>
      </c>
      <c r="AI155" s="93">
        <v>0</v>
      </c>
      <c r="AJ155" s="93">
        <v>0</v>
      </c>
      <c r="AK155" s="93">
        <v>0</v>
      </c>
      <c r="AL155" s="93">
        <v>0</v>
      </c>
      <c r="AM155" s="93">
        <v>0</v>
      </c>
      <c r="AN155" s="93">
        <v>6.6613381477509402E-16</v>
      </c>
      <c r="AO155" s="93">
        <v>0</v>
      </c>
      <c r="AP155" s="93">
        <v>0</v>
      </c>
      <c r="AQ155" s="93">
        <v>5.8841820305133297E-15</v>
      </c>
      <c r="AR155" s="93">
        <v>0</v>
      </c>
      <c r="AS155" s="93">
        <v>0</v>
      </c>
      <c r="AT155" s="93">
        <v>1.11022302462516E-16</v>
      </c>
      <c r="AU155" s="93">
        <v>1.11022302462516E-16</v>
      </c>
      <c r="AV155" s="93">
        <v>0</v>
      </c>
      <c r="AW155" s="93">
        <v>0</v>
      </c>
      <c r="AX155" s="93">
        <v>0</v>
      </c>
      <c r="AY155" s="93">
        <v>7.7715611723760997E-16</v>
      </c>
      <c r="AZ155" s="93">
        <v>0</v>
      </c>
      <c r="BA155" s="93">
        <v>0</v>
      </c>
      <c r="BB155" s="93">
        <v>0</v>
      </c>
      <c r="BC155" s="93">
        <v>0</v>
      </c>
      <c r="BD155" s="93">
        <v>0</v>
      </c>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3"/>
      <c r="CA155" s="93"/>
      <c r="CB155" s="93"/>
      <c r="CC155" s="93"/>
      <c r="CD155" s="93"/>
      <c r="CE155" s="93"/>
      <c r="CF155" s="93"/>
      <c r="CG155" s="93"/>
      <c r="CH155" s="93"/>
      <c r="CI155" s="93"/>
      <c r="CJ155" s="93"/>
      <c r="CK155" s="93"/>
      <c r="CL155" s="93"/>
      <c r="CM155" s="93"/>
      <c r="CN155" s="93"/>
      <c r="CO155" s="93"/>
      <c r="CP155" s="93"/>
      <c r="CQ155" s="93"/>
      <c r="CR155" s="93"/>
      <c r="CS155" s="93"/>
      <c r="CT155" s="95"/>
      <c r="CU155" s="95"/>
      <c r="CV155" s="95"/>
      <c r="CW155" s="95"/>
      <c r="CX155" s="95"/>
      <c r="CY155" s="95"/>
      <c r="CZ155" s="95"/>
      <c r="DA155" s="95"/>
      <c r="DB155" s="95"/>
    </row>
    <row r="156" spans="1:106" s="94" customFormat="1" x14ac:dyDescent="0.3">
      <c r="A156" s="52" t="s">
        <v>986</v>
      </c>
      <c r="B156" s="45" t="s">
        <v>987</v>
      </c>
      <c r="C156" s="47">
        <v>43.6</v>
      </c>
      <c r="D156" s="47">
        <v>3.88</v>
      </c>
      <c r="E156" s="92">
        <v>1.07043263142259E-11</v>
      </c>
      <c r="F156" s="93">
        <v>0</v>
      </c>
      <c r="G156" s="93">
        <v>2.56461518688411E-14</v>
      </c>
      <c r="H156" s="93">
        <v>0</v>
      </c>
      <c r="I156" s="93">
        <v>0</v>
      </c>
      <c r="J156" s="93">
        <v>0</v>
      </c>
      <c r="K156" s="93">
        <v>0</v>
      </c>
      <c r="L156" s="93">
        <v>0</v>
      </c>
      <c r="M156" s="93">
        <v>0</v>
      </c>
      <c r="N156" s="93">
        <v>4.3376413572104901E-13</v>
      </c>
      <c r="O156" s="93">
        <v>1.22124532708767E-15</v>
      </c>
      <c r="P156" s="93">
        <v>0</v>
      </c>
      <c r="Q156" s="93">
        <v>0</v>
      </c>
      <c r="R156" s="93">
        <v>0</v>
      </c>
      <c r="S156" s="93">
        <v>3.5615954629975002E-13</v>
      </c>
      <c r="T156" s="93">
        <v>1.22124532708767E-15</v>
      </c>
      <c r="U156" s="93">
        <v>0</v>
      </c>
      <c r="V156" s="93">
        <v>0</v>
      </c>
      <c r="W156" s="93">
        <v>0</v>
      </c>
      <c r="X156" s="93">
        <v>2.55351295663786E-15</v>
      </c>
      <c r="Y156" s="93">
        <v>1.23234755733392E-14</v>
      </c>
      <c r="Z156" s="93">
        <v>1.9095836023552699E-14</v>
      </c>
      <c r="AA156" s="93">
        <v>1.11022302462516E-16</v>
      </c>
      <c r="AB156" s="93">
        <v>5.3835637059407296E-9</v>
      </c>
      <c r="AC156" s="93">
        <v>0</v>
      </c>
      <c r="AD156" s="93">
        <v>0</v>
      </c>
      <c r="AE156" s="93">
        <v>0</v>
      </c>
      <c r="AF156" s="93">
        <v>0</v>
      </c>
      <c r="AG156" s="93">
        <v>0</v>
      </c>
      <c r="AH156" s="93">
        <v>0</v>
      </c>
      <c r="AI156" s="93">
        <v>0</v>
      </c>
      <c r="AJ156" s="93">
        <v>1.24903420939404E-11</v>
      </c>
      <c r="AK156" s="93">
        <v>1.5543122344752199E-15</v>
      </c>
      <c r="AL156" s="93">
        <v>0</v>
      </c>
      <c r="AM156" s="93">
        <v>0</v>
      </c>
      <c r="AN156" s="93">
        <v>4.7470916086922403E-12</v>
      </c>
      <c r="AO156" s="93">
        <v>0</v>
      </c>
      <c r="AP156" s="93">
        <v>3.3306690738754701E-16</v>
      </c>
      <c r="AQ156" s="93">
        <v>1.2171962326945599E-9</v>
      </c>
      <c r="AR156" s="93">
        <v>0</v>
      </c>
      <c r="AS156" s="93">
        <v>0</v>
      </c>
      <c r="AT156" s="93">
        <v>8.8010709831110002E-12</v>
      </c>
      <c r="AU156" s="93">
        <v>5.8903548705302494E-11</v>
      </c>
      <c r="AV156" s="93">
        <v>3.3595348725157202E-13</v>
      </c>
      <c r="AW156" s="93">
        <v>0</v>
      </c>
      <c r="AX156" s="93">
        <v>0</v>
      </c>
      <c r="AY156" s="93">
        <v>7.8334005948477202E-12</v>
      </c>
      <c r="AZ156" s="93">
        <v>0</v>
      </c>
      <c r="BA156" s="93">
        <v>0</v>
      </c>
      <c r="BB156" s="93">
        <v>1.11022302462516E-16</v>
      </c>
      <c r="BC156" s="93">
        <v>0</v>
      </c>
      <c r="BD156" s="93">
        <v>0</v>
      </c>
      <c r="BE156" s="93">
        <v>0</v>
      </c>
      <c r="BF156" s="93"/>
      <c r="BG156" s="93"/>
      <c r="BH156" s="93"/>
      <c r="BI156" s="93"/>
      <c r="BJ156" s="93"/>
      <c r="BK156" s="93"/>
      <c r="BL156" s="93"/>
      <c r="BM156" s="93"/>
      <c r="BN156" s="93"/>
      <c r="BO156" s="93"/>
      <c r="BP156" s="93"/>
      <c r="BQ156" s="93"/>
      <c r="BR156" s="93"/>
      <c r="BS156" s="93"/>
      <c r="BT156" s="93"/>
      <c r="BU156" s="93"/>
      <c r="BV156" s="93"/>
      <c r="BW156" s="93"/>
      <c r="BX156" s="93"/>
      <c r="BY156" s="93"/>
      <c r="BZ156" s="93"/>
      <c r="CA156" s="93"/>
      <c r="CB156" s="93"/>
      <c r="CC156" s="93"/>
      <c r="CD156" s="93"/>
      <c r="CE156" s="93"/>
      <c r="CF156" s="93"/>
      <c r="CG156" s="93"/>
      <c r="CH156" s="93"/>
      <c r="CI156" s="93"/>
      <c r="CJ156" s="93"/>
      <c r="CK156" s="93"/>
      <c r="CL156" s="93"/>
      <c r="CM156" s="93"/>
      <c r="CN156" s="93"/>
      <c r="CO156" s="93"/>
      <c r="CP156" s="93"/>
      <c r="CQ156" s="93"/>
      <c r="CR156" s="93"/>
      <c r="CS156" s="93"/>
      <c r="CT156" s="95"/>
      <c r="CU156" s="95"/>
      <c r="CV156" s="95"/>
      <c r="CW156" s="95"/>
      <c r="CX156" s="95"/>
      <c r="CY156" s="95"/>
      <c r="CZ156" s="95"/>
      <c r="DA156" s="95"/>
      <c r="DB156" s="95"/>
    </row>
    <row r="157" spans="1:106" s="94" customFormat="1" x14ac:dyDescent="0.3">
      <c r="A157" s="52" t="s">
        <v>988</v>
      </c>
      <c r="B157" s="45" t="s">
        <v>989</v>
      </c>
      <c r="C157" s="47">
        <v>45.62</v>
      </c>
      <c r="D157" s="47">
        <v>4.67</v>
      </c>
      <c r="E157" s="92">
        <v>0</v>
      </c>
      <c r="F157" s="93">
        <v>0</v>
      </c>
      <c r="G157" s="93">
        <v>0</v>
      </c>
      <c r="H157" s="93">
        <v>0</v>
      </c>
      <c r="I157" s="93">
        <v>0</v>
      </c>
      <c r="J157" s="93">
        <v>0</v>
      </c>
      <c r="K157" s="93">
        <v>0</v>
      </c>
      <c r="L157" s="93">
        <v>9.0040197520124804E-12</v>
      </c>
      <c r="M157" s="93">
        <v>0</v>
      </c>
      <c r="N157" s="93">
        <v>0</v>
      </c>
      <c r="O157" s="93">
        <v>0</v>
      </c>
      <c r="P157" s="93">
        <v>0</v>
      </c>
      <c r="Q157" s="93">
        <v>0</v>
      </c>
      <c r="R157" s="93">
        <v>0</v>
      </c>
      <c r="S157" s="93">
        <v>0</v>
      </c>
      <c r="T157" s="93">
        <v>0</v>
      </c>
      <c r="U157" s="93">
        <v>0</v>
      </c>
      <c r="V157" s="93">
        <v>0</v>
      </c>
      <c r="W157" s="93">
        <v>0</v>
      </c>
      <c r="X157" s="93">
        <v>0</v>
      </c>
      <c r="Y157" s="93">
        <v>0</v>
      </c>
      <c r="Z157" s="93">
        <v>0</v>
      </c>
      <c r="AA157" s="93">
        <v>0</v>
      </c>
      <c r="AB157" s="93">
        <v>0</v>
      </c>
      <c r="AC157" s="93">
        <v>0</v>
      </c>
      <c r="AD157" s="93">
        <v>0</v>
      </c>
      <c r="AE157" s="93">
        <v>0</v>
      </c>
      <c r="AF157" s="93">
        <v>0</v>
      </c>
      <c r="AG157" s="93">
        <v>0</v>
      </c>
      <c r="AH157" s="93">
        <v>0</v>
      </c>
      <c r="AI157" s="93">
        <v>0</v>
      </c>
      <c r="AJ157" s="93">
        <v>0</v>
      </c>
      <c r="AK157" s="93">
        <v>0</v>
      </c>
      <c r="AL157" s="93">
        <v>0</v>
      </c>
      <c r="AM157" s="93">
        <v>0</v>
      </c>
      <c r="AN157" s="93">
        <v>0</v>
      </c>
      <c r="AO157" s="93">
        <v>0</v>
      </c>
      <c r="AP157" s="93">
        <v>0</v>
      </c>
      <c r="AQ157" s="93">
        <v>1.4432899320127E-15</v>
      </c>
      <c r="AR157" s="93">
        <v>0</v>
      </c>
      <c r="AS157" s="93">
        <v>0</v>
      </c>
      <c r="AT157" s="93">
        <v>1.11022302462516E-16</v>
      </c>
      <c r="AU157" s="93">
        <v>0</v>
      </c>
      <c r="AV157" s="93">
        <v>0</v>
      </c>
      <c r="AW157" s="93">
        <v>0</v>
      </c>
      <c r="AX157" s="93">
        <v>0</v>
      </c>
      <c r="AY157" s="93">
        <v>0</v>
      </c>
      <c r="AZ157" s="93">
        <v>0</v>
      </c>
      <c r="BA157" s="93">
        <v>0</v>
      </c>
      <c r="BB157" s="93">
        <v>0</v>
      </c>
      <c r="BC157" s="93">
        <v>0</v>
      </c>
      <c r="BD157" s="93">
        <v>0</v>
      </c>
      <c r="BE157" s="93">
        <v>0</v>
      </c>
      <c r="BF157" s="93">
        <v>0</v>
      </c>
      <c r="BG157" s="93"/>
      <c r="BH157" s="93"/>
      <c r="BI157" s="93"/>
      <c r="BJ157" s="93"/>
      <c r="BK157" s="93"/>
      <c r="BL157" s="93"/>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c r="CT157" s="95"/>
      <c r="CU157" s="95"/>
      <c r="CV157" s="95"/>
      <c r="CW157" s="95"/>
      <c r="CX157" s="95"/>
      <c r="CY157" s="95"/>
      <c r="CZ157" s="95"/>
      <c r="DA157" s="95"/>
      <c r="DB157" s="95"/>
    </row>
    <row r="158" spans="1:106" s="94" customFormat="1" x14ac:dyDescent="0.3">
      <c r="A158" s="52" t="s">
        <v>990</v>
      </c>
      <c r="B158" s="45" t="s">
        <v>991</v>
      </c>
      <c r="C158" s="47">
        <v>48.68</v>
      </c>
      <c r="D158" s="47">
        <v>6.2</v>
      </c>
      <c r="E158" s="92">
        <v>0</v>
      </c>
      <c r="F158" s="93">
        <v>0</v>
      </c>
      <c r="G158" s="93">
        <v>0</v>
      </c>
      <c r="H158" s="93">
        <v>0</v>
      </c>
      <c r="I158" s="93">
        <v>0</v>
      </c>
      <c r="J158" s="93">
        <v>0</v>
      </c>
      <c r="K158" s="93">
        <v>0</v>
      </c>
      <c r="L158" s="93">
        <v>8.8817841970012504E-16</v>
      </c>
      <c r="M158" s="93">
        <v>0</v>
      </c>
      <c r="N158" s="93">
        <v>0</v>
      </c>
      <c r="O158" s="93">
        <v>0</v>
      </c>
      <c r="P158" s="93">
        <v>0</v>
      </c>
      <c r="Q158" s="93">
        <v>0</v>
      </c>
      <c r="R158" s="93">
        <v>0</v>
      </c>
      <c r="S158" s="93">
        <v>0</v>
      </c>
      <c r="T158" s="93">
        <v>0</v>
      </c>
      <c r="U158" s="93">
        <v>0</v>
      </c>
      <c r="V158" s="93">
        <v>0</v>
      </c>
      <c r="W158" s="93">
        <v>0</v>
      </c>
      <c r="X158" s="93">
        <v>0</v>
      </c>
      <c r="Y158" s="93">
        <v>0</v>
      </c>
      <c r="Z158" s="93">
        <v>0</v>
      </c>
      <c r="AA158" s="93">
        <v>0</v>
      </c>
      <c r="AB158" s="93">
        <v>0</v>
      </c>
      <c r="AC158" s="93">
        <v>0</v>
      </c>
      <c r="AD158" s="93">
        <v>0</v>
      </c>
      <c r="AE158" s="93">
        <v>0</v>
      </c>
      <c r="AF158" s="93">
        <v>0</v>
      </c>
      <c r="AG158" s="93">
        <v>0</v>
      </c>
      <c r="AH158" s="93">
        <v>0</v>
      </c>
      <c r="AI158" s="93">
        <v>0</v>
      </c>
      <c r="AJ158" s="93">
        <v>0</v>
      </c>
      <c r="AK158" s="93">
        <v>0</v>
      </c>
      <c r="AL158" s="93">
        <v>0</v>
      </c>
      <c r="AM158" s="93">
        <v>0</v>
      </c>
      <c r="AN158" s="93">
        <v>0</v>
      </c>
      <c r="AO158" s="93">
        <v>0</v>
      </c>
      <c r="AP158" s="93">
        <v>0</v>
      </c>
      <c r="AQ158" s="93">
        <v>0</v>
      </c>
      <c r="AR158" s="93">
        <v>0</v>
      </c>
      <c r="AS158" s="93">
        <v>0</v>
      </c>
      <c r="AT158" s="93">
        <v>0</v>
      </c>
      <c r="AU158" s="93">
        <v>0</v>
      </c>
      <c r="AV158" s="93">
        <v>0</v>
      </c>
      <c r="AW158" s="93">
        <v>0</v>
      </c>
      <c r="AX158" s="93">
        <v>0</v>
      </c>
      <c r="AY158" s="93">
        <v>2.2204460492503101E-16</v>
      </c>
      <c r="AZ158" s="93">
        <v>0</v>
      </c>
      <c r="BA158" s="93">
        <v>0</v>
      </c>
      <c r="BB158" s="93">
        <v>0</v>
      </c>
      <c r="BC158" s="93">
        <v>0</v>
      </c>
      <c r="BD158" s="93">
        <v>0</v>
      </c>
      <c r="BE158" s="93">
        <v>1.11022302462516E-16</v>
      </c>
      <c r="BF158" s="93">
        <v>0</v>
      </c>
      <c r="BG158" s="93">
        <v>0</v>
      </c>
      <c r="BH158" s="93"/>
      <c r="BI158" s="93"/>
      <c r="BJ158" s="93"/>
      <c r="BK158" s="93"/>
      <c r="BL158" s="93"/>
      <c r="BM158" s="93"/>
      <c r="BN158" s="93"/>
      <c r="BO158" s="93"/>
      <c r="BP158" s="93"/>
      <c r="BQ158" s="93"/>
      <c r="BR158" s="93"/>
      <c r="BS158" s="93"/>
      <c r="BT158" s="93"/>
      <c r="BU158" s="93"/>
      <c r="BV158" s="93"/>
      <c r="BW158" s="93"/>
      <c r="BX158" s="93"/>
      <c r="BY158" s="93"/>
      <c r="BZ158" s="93"/>
      <c r="CA158" s="93"/>
      <c r="CB158" s="93"/>
      <c r="CC158" s="93"/>
      <c r="CD158" s="93"/>
      <c r="CE158" s="93"/>
      <c r="CF158" s="93"/>
      <c r="CG158" s="93"/>
      <c r="CH158" s="93"/>
      <c r="CI158" s="93"/>
      <c r="CJ158" s="93"/>
      <c r="CK158" s="93"/>
      <c r="CL158" s="93"/>
      <c r="CM158" s="93"/>
      <c r="CN158" s="93"/>
      <c r="CO158" s="93"/>
      <c r="CP158" s="93"/>
      <c r="CQ158" s="93"/>
      <c r="CR158" s="93"/>
      <c r="CS158" s="93"/>
      <c r="CT158" s="95"/>
      <c r="CU158" s="95"/>
      <c r="CV158" s="95"/>
      <c r="CW158" s="95"/>
      <c r="CX158" s="95"/>
      <c r="CY158" s="95"/>
      <c r="CZ158" s="95"/>
      <c r="DA158" s="95"/>
      <c r="DB158" s="95"/>
    </row>
    <row r="159" spans="1:106" s="94" customFormat="1" x14ac:dyDescent="0.3">
      <c r="A159" s="52" t="s">
        <v>844</v>
      </c>
      <c r="B159" s="45" t="s">
        <v>992</v>
      </c>
      <c r="C159" s="47">
        <v>47.22</v>
      </c>
      <c r="D159" s="47">
        <v>-1.55</v>
      </c>
      <c r="E159" s="92">
        <v>0</v>
      </c>
      <c r="F159" s="93">
        <v>3.3306690738754701E-16</v>
      </c>
      <c r="G159" s="93">
        <v>0</v>
      </c>
      <c r="H159" s="93">
        <v>0</v>
      </c>
      <c r="I159" s="93">
        <v>0</v>
      </c>
      <c r="J159" s="93">
        <v>0</v>
      </c>
      <c r="K159" s="93">
        <v>0</v>
      </c>
      <c r="L159" s="93">
        <v>2.7644553313166401E-14</v>
      </c>
      <c r="M159" s="93">
        <v>0</v>
      </c>
      <c r="N159" s="93">
        <v>0</v>
      </c>
      <c r="O159" s="93">
        <v>0</v>
      </c>
      <c r="P159" s="93">
        <v>0</v>
      </c>
      <c r="Q159" s="93">
        <v>0</v>
      </c>
      <c r="R159" s="93">
        <v>0</v>
      </c>
      <c r="S159" s="93">
        <v>0</v>
      </c>
      <c r="T159" s="93">
        <v>0</v>
      </c>
      <c r="U159" s="93">
        <v>0</v>
      </c>
      <c r="V159" s="93">
        <v>0</v>
      </c>
      <c r="W159" s="93">
        <v>0</v>
      </c>
      <c r="X159" s="93">
        <v>0</v>
      </c>
      <c r="Y159" s="93">
        <v>0</v>
      </c>
      <c r="Z159" s="93">
        <v>0</v>
      </c>
      <c r="AA159" s="93">
        <v>0</v>
      </c>
      <c r="AB159" s="93">
        <v>0</v>
      </c>
      <c r="AC159" s="93">
        <v>0</v>
      </c>
      <c r="AD159" s="93">
        <v>0</v>
      </c>
      <c r="AE159" s="93">
        <v>0</v>
      </c>
      <c r="AF159" s="93">
        <v>0</v>
      </c>
      <c r="AG159" s="93">
        <v>0</v>
      </c>
      <c r="AH159" s="93">
        <v>0</v>
      </c>
      <c r="AI159" s="93">
        <v>0</v>
      </c>
      <c r="AJ159" s="93">
        <v>0</v>
      </c>
      <c r="AK159" s="93">
        <v>0</v>
      </c>
      <c r="AL159" s="93">
        <v>0</v>
      </c>
      <c r="AM159" s="93">
        <v>0</v>
      </c>
      <c r="AN159" s="93">
        <v>0</v>
      </c>
      <c r="AO159" s="93">
        <v>0</v>
      </c>
      <c r="AP159" s="93">
        <v>0</v>
      </c>
      <c r="AQ159" s="93">
        <v>0</v>
      </c>
      <c r="AR159" s="93">
        <v>0</v>
      </c>
      <c r="AS159" s="93">
        <v>1.11022302462516E-16</v>
      </c>
      <c r="AT159" s="93">
        <v>0</v>
      </c>
      <c r="AU159" s="93">
        <v>0</v>
      </c>
      <c r="AV159" s="93">
        <v>0</v>
      </c>
      <c r="AW159" s="93">
        <v>1.4765966227514601E-14</v>
      </c>
      <c r="AX159" s="93">
        <v>0</v>
      </c>
      <c r="AY159" s="93">
        <v>2.75195310983634E-10</v>
      </c>
      <c r="AZ159" s="93">
        <v>1.8540724511240098E-14</v>
      </c>
      <c r="BA159" s="93">
        <v>1.7763568394002501E-15</v>
      </c>
      <c r="BB159" s="93">
        <v>0</v>
      </c>
      <c r="BC159" s="93">
        <v>0</v>
      </c>
      <c r="BD159" s="93">
        <v>0</v>
      </c>
      <c r="BE159" s="93">
        <v>3.6659564273122699E-13</v>
      </c>
      <c r="BF159" s="93">
        <v>0</v>
      </c>
      <c r="BG159" s="93">
        <v>0</v>
      </c>
      <c r="BH159" s="93">
        <v>0</v>
      </c>
      <c r="BI159" s="93"/>
      <c r="BJ159" s="93"/>
      <c r="BK159" s="93"/>
      <c r="BL159" s="93"/>
      <c r="BM159" s="93"/>
      <c r="BN159" s="93"/>
      <c r="BO159" s="93"/>
      <c r="BP159" s="93"/>
      <c r="BQ159" s="93"/>
      <c r="BR159" s="93"/>
      <c r="BS159" s="93"/>
      <c r="BT159" s="93"/>
      <c r="BU159" s="93"/>
      <c r="BV159" s="93"/>
      <c r="BW159" s="93"/>
      <c r="BX159" s="93"/>
      <c r="BY159" s="93"/>
      <c r="BZ159" s="93"/>
      <c r="CA159" s="93"/>
      <c r="CB159" s="93"/>
      <c r="CC159" s="93"/>
      <c r="CD159" s="93"/>
      <c r="CE159" s="93"/>
      <c r="CF159" s="93"/>
      <c r="CG159" s="93"/>
      <c r="CH159" s="93"/>
      <c r="CI159" s="93"/>
      <c r="CJ159" s="93"/>
      <c r="CK159" s="93"/>
      <c r="CL159" s="93"/>
      <c r="CM159" s="93"/>
      <c r="CN159" s="93"/>
      <c r="CO159" s="93"/>
      <c r="CP159" s="93"/>
      <c r="CQ159" s="93"/>
      <c r="CR159" s="93"/>
      <c r="CS159" s="93"/>
      <c r="CT159" s="95"/>
      <c r="CU159" s="95"/>
      <c r="CV159" s="95"/>
      <c r="CW159" s="95"/>
      <c r="CX159" s="95"/>
      <c r="CY159" s="95"/>
      <c r="CZ159" s="95"/>
      <c r="DA159" s="95"/>
      <c r="DB159" s="95"/>
    </row>
    <row r="160" spans="1:106" s="94" customFormat="1" x14ac:dyDescent="0.3">
      <c r="A160" s="52" t="s">
        <v>1</v>
      </c>
      <c r="B160" s="45" t="s">
        <v>993</v>
      </c>
      <c r="C160" s="47">
        <v>43.18</v>
      </c>
      <c r="D160" s="47">
        <v>3</v>
      </c>
      <c r="E160" s="92">
        <v>1.28341781646668E-13</v>
      </c>
      <c r="F160" s="93">
        <v>0</v>
      </c>
      <c r="G160" s="93">
        <v>2.2204460492503101E-16</v>
      </c>
      <c r="H160" s="93">
        <v>0</v>
      </c>
      <c r="I160" s="93">
        <v>0</v>
      </c>
      <c r="J160" s="93">
        <v>0</v>
      </c>
      <c r="K160" s="93">
        <v>0</v>
      </c>
      <c r="L160" s="93">
        <v>0</v>
      </c>
      <c r="M160" s="93">
        <v>0</v>
      </c>
      <c r="N160" s="93">
        <v>2.2204460492503101E-16</v>
      </c>
      <c r="O160" s="93">
        <v>0</v>
      </c>
      <c r="P160" s="93">
        <v>0</v>
      </c>
      <c r="Q160" s="93">
        <v>0</v>
      </c>
      <c r="R160" s="93">
        <v>0</v>
      </c>
      <c r="S160" s="93">
        <v>0</v>
      </c>
      <c r="T160" s="93">
        <v>0</v>
      </c>
      <c r="U160" s="93">
        <v>0</v>
      </c>
      <c r="V160" s="93">
        <v>0</v>
      </c>
      <c r="W160" s="93">
        <v>0</v>
      </c>
      <c r="X160" s="93">
        <v>0</v>
      </c>
      <c r="Y160" s="93">
        <v>0</v>
      </c>
      <c r="Z160" s="93">
        <v>0</v>
      </c>
      <c r="AA160" s="93">
        <v>0</v>
      </c>
      <c r="AB160" s="93">
        <v>6.9166894434147303E-14</v>
      </c>
      <c r="AC160" s="93">
        <v>0</v>
      </c>
      <c r="AD160" s="93">
        <v>0</v>
      </c>
      <c r="AE160" s="93">
        <v>0</v>
      </c>
      <c r="AF160" s="93">
        <v>0</v>
      </c>
      <c r="AG160" s="93">
        <v>0</v>
      </c>
      <c r="AH160" s="93">
        <v>0</v>
      </c>
      <c r="AI160" s="93">
        <v>0</v>
      </c>
      <c r="AJ160" s="93">
        <v>0</v>
      </c>
      <c r="AK160" s="93">
        <v>0</v>
      </c>
      <c r="AL160" s="93">
        <v>0</v>
      </c>
      <c r="AM160" s="93">
        <v>0</v>
      </c>
      <c r="AN160" s="93">
        <v>3.3306690738754701E-16</v>
      </c>
      <c r="AO160" s="93">
        <v>0</v>
      </c>
      <c r="AP160" s="93">
        <v>0</v>
      </c>
      <c r="AQ160" s="93">
        <v>1.26565424807268E-14</v>
      </c>
      <c r="AR160" s="93">
        <v>0</v>
      </c>
      <c r="AS160" s="93">
        <v>0</v>
      </c>
      <c r="AT160" s="93">
        <v>7.32747196252603E-15</v>
      </c>
      <c r="AU160" s="93">
        <v>2.33146835171283E-14</v>
      </c>
      <c r="AV160" s="93">
        <v>1.11022302462516E-16</v>
      </c>
      <c r="AW160" s="93">
        <v>0</v>
      </c>
      <c r="AX160" s="93">
        <v>0</v>
      </c>
      <c r="AY160" s="93">
        <v>9.5094598862033295E-11</v>
      </c>
      <c r="AZ160" s="93">
        <v>0</v>
      </c>
      <c r="BA160" s="93">
        <v>0</v>
      </c>
      <c r="BB160" s="93">
        <v>0</v>
      </c>
      <c r="BC160" s="93">
        <v>0</v>
      </c>
      <c r="BD160" s="93">
        <v>0</v>
      </c>
      <c r="BE160" s="93">
        <v>0</v>
      </c>
      <c r="BF160" s="93">
        <v>0</v>
      </c>
      <c r="BG160" s="93">
        <v>0</v>
      </c>
      <c r="BH160" s="93">
        <v>2.2204460492503101E-16</v>
      </c>
      <c r="BI160" s="93">
        <v>0</v>
      </c>
      <c r="BJ160" s="93"/>
      <c r="BK160" s="93"/>
      <c r="BL160" s="93"/>
      <c r="BM160" s="93"/>
      <c r="BN160" s="93"/>
      <c r="BO160" s="93"/>
      <c r="BP160" s="93"/>
      <c r="BQ160" s="93"/>
      <c r="BR160" s="93"/>
      <c r="BS160" s="93"/>
      <c r="BT160" s="93"/>
      <c r="BU160" s="93"/>
      <c r="BV160" s="93"/>
      <c r="BW160" s="93"/>
      <c r="BX160" s="93"/>
      <c r="BY160" s="93"/>
      <c r="BZ160" s="93"/>
      <c r="CA160" s="93"/>
      <c r="CB160" s="93"/>
      <c r="CC160" s="93"/>
      <c r="CD160" s="93"/>
      <c r="CE160" s="93"/>
      <c r="CF160" s="93"/>
      <c r="CG160" s="93"/>
      <c r="CH160" s="93"/>
      <c r="CI160" s="93"/>
      <c r="CJ160" s="93"/>
      <c r="CK160" s="93"/>
      <c r="CL160" s="93"/>
      <c r="CM160" s="93"/>
      <c r="CN160" s="93"/>
      <c r="CO160" s="93"/>
      <c r="CP160" s="93"/>
      <c r="CQ160" s="93"/>
      <c r="CR160" s="93"/>
      <c r="CS160" s="93"/>
      <c r="CT160" s="95"/>
      <c r="CU160" s="95"/>
      <c r="CV160" s="95"/>
      <c r="CW160" s="95"/>
      <c r="CX160" s="95"/>
      <c r="CY160" s="95"/>
      <c r="CZ160" s="95"/>
      <c r="DA160" s="95"/>
      <c r="DB160" s="95"/>
    </row>
    <row r="161" spans="1:106" s="94" customFormat="1" x14ac:dyDescent="0.3">
      <c r="A161" s="52" t="s">
        <v>994</v>
      </c>
      <c r="B161" s="45" t="s">
        <v>995</v>
      </c>
      <c r="C161" s="47">
        <v>43.83</v>
      </c>
      <c r="D161" s="47">
        <v>4.3499999999999996</v>
      </c>
      <c r="E161" s="92">
        <v>6.3725469345854404E-10</v>
      </c>
      <c r="F161" s="93">
        <v>0</v>
      </c>
      <c r="G161" s="93">
        <v>1.4352585009369499E-8</v>
      </c>
      <c r="H161" s="93">
        <v>1.11022302462516E-16</v>
      </c>
      <c r="I161" s="93">
        <v>0</v>
      </c>
      <c r="J161" s="93">
        <v>3.3854041792125098E-10</v>
      </c>
      <c r="K161" s="93">
        <v>0</v>
      </c>
      <c r="L161" s="93">
        <v>1.28386190567653E-12</v>
      </c>
      <c r="M161" s="93">
        <v>1.59827706625038E-12</v>
      </c>
      <c r="N161" s="93">
        <v>4.9073856089876199E-11</v>
      </c>
      <c r="O161" s="93">
        <v>9.6769592339285295E-11</v>
      </c>
      <c r="P161" s="93">
        <v>0</v>
      </c>
      <c r="Q161" s="93">
        <v>0</v>
      </c>
      <c r="R161" s="93">
        <v>5.5511151231257797E-16</v>
      </c>
      <c r="S161" s="93">
        <v>2.5085522548096202E-10</v>
      </c>
      <c r="T161" s="93">
        <v>3.45279360658424E-14</v>
      </c>
      <c r="U161" s="93">
        <v>0</v>
      </c>
      <c r="V161" s="93">
        <v>0</v>
      </c>
      <c r="W161" s="93">
        <v>0</v>
      </c>
      <c r="X161" s="93">
        <v>2.9745483853815802E-10</v>
      </c>
      <c r="Y161" s="93">
        <v>1.5873191649973299E-11</v>
      </c>
      <c r="Z161" s="93">
        <v>7.7564621392411904E-12</v>
      </c>
      <c r="AA161" s="93">
        <v>1.34336985979644E-14</v>
      </c>
      <c r="AB161" s="93">
        <v>1.13575482352246E-10</v>
      </c>
      <c r="AC161" s="93">
        <v>0</v>
      </c>
      <c r="AD161" s="93">
        <v>6.2172489379008798E-15</v>
      </c>
      <c r="AE161" s="93">
        <v>5.2180482157382397E-15</v>
      </c>
      <c r="AF161" s="93">
        <v>1.96804794683203E-11</v>
      </c>
      <c r="AG161" s="93">
        <v>0</v>
      </c>
      <c r="AH161" s="93">
        <v>0</v>
      </c>
      <c r="AI161" s="93">
        <v>6.6613381477509402E-16</v>
      </c>
      <c r="AJ161" s="93">
        <v>2.1129953342580199E-10</v>
      </c>
      <c r="AK161" s="93">
        <v>2.5690560789826102E-13</v>
      </c>
      <c r="AL161" s="93">
        <v>3.4416913763379898E-13</v>
      </c>
      <c r="AM161" s="93">
        <v>1.11022302462516E-16</v>
      </c>
      <c r="AN161" s="93">
        <v>8.0316504558197705E-9</v>
      </c>
      <c r="AO161" s="93">
        <v>0</v>
      </c>
      <c r="AP161" s="93">
        <v>2.0028423364237799E-13</v>
      </c>
      <c r="AQ161" s="93">
        <v>4.1755143787014499E-10</v>
      </c>
      <c r="AR161" s="93">
        <v>0</v>
      </c>
      <c r="AS161" s="93">
        <v>0</v>
      </c>
      <c r="AT161" s="93">
        <v>7.2575390142048894E-11</v>
      </c>
      <c r="AU161" s="93">
        <v>1.4893908328872401E-10</v>
      </c>
      <c r="AV161" s="93">
        <v>7.4623196510969995E-11</v>
      </c>
      <c r="AW161" s="93">
        <v>0</v>
      </c>
      <c r="AX161" s="93">
        <v>0</v>
      </c>
      <c r="AY161" s="93">
        <v>1.7763568394002501E-15</v>
      </c>
      <c r="AZ161" s="93">
        <v>0</v>
      </c>
      <c r="BA161" s="93">
        <v>1.8762769116165101E-14</v>
      </c>
      <c r="BB161" s="93">
        <v>2.3538948568102601E-12</v>
      </c>
      <c r="BC161" s="93">
        <v>0</v>
      </c>
      <c r="BD161" s="93">
        <v>0</v>
      </c>
      <c r="BE161" s="93">
        <v>0</v>
      </c>
      <c r="BF161" s="93">
        <v>0</v>
      </c>
      <c r="BG161" s="93">
        <v>5.0537352080937095E-13</v>
      </c>
      <c r="BH161" s="93">
        <v>8.6935159071543901E-10</v>
      </c>
      <c r="BI161" s="93">
        <v>0</v>
      </c>
      <c r="BJ161" s="93">
        <v>0</v>
      </c>
      <c r="BK161" s="93"/>
      <c r="BL161" s="93"/>
      <c r="BM161" s="93"/>
      <c r="BN161" s="93"/>
      <c r="BO161" s="93"/>
      <c r="BP161" s="93"/>
      <c r="BQ161" s="93"/>
      <c r="BR161" s="93"/>
      <c r="BS161" s="93"/>
      <c r="BT161" s="93"/>
      <c r="BU161" s="93"/>
      <c r="BV161" s="93"/>
      <c r="BW161" s="93"/>
      <c r="BX161" s="93"/>
      <c r="BY161" s="93"/>
      <c r="BZ161" s="93"/>
      <c r="CA161" s="93"/>
      <c r="CB161" s="93"/>
      <c r="CC161" s="93"/>
      <c r="CD161" s="93"/>
      <c r="CE161" s="93"/>
      <c r="CF161" s="93"/>
      <c r="CG161" s="93"/>
      <c r="CH161" s="93"/>
      <c r="CI161" s="93"/>
      <c r="CJ161" s="93"/>
      <c r="CK161" s="93"/>
      <c r="CL161" s="93"/>
      <c r="CM161" s="93"/>
      <c r="CN161" s="93"/>
      <c r="CO161" s="93"/>
      <c r="CP161" s="93"/>
      <c r="CQ161" s="93"/>
      <c r="CR161" s="93"/>
      <c r="CS161" s="93"/>
      <c r="CT161" s="95"/>
      <c r="CU161" s="95"/>
      <c r="CV161" s="95"/>
      <c r="CW161" s="95"/>
      <c r="CX161" s="95"/>
      <c r="CY161" s="95"/>
      <c r="CZ161" s="95"/>
      <c r="DA161" s="95"/>
      <c r="DB161" s="95"/>
    </row>
    <row r="162" spans="1:106" s="94" customFormat="1" x14ac:dyDescent="0.3">
      <c r="A162" s="52" t="s">
        <v>165</v>
      </c>
      <c r="B162" s="45" t="s">
        <v>996</v>
      </c>
      <c r="C162" s="47">
        <v>44.13</v>
      </c>
      <c r="D162" s="47">
        <v>4.8</v>
      </c>
      <c r="E162" s="92">
        <v>1.05271347194957E-12</v>
      </c>
      <c r="F162" s="93">
        <v>0</v>
      </c>
      <c r="G162" s="93">
        <v>3.9467318302399698E-12</v>
      </c>
      <c r="H162" s="93">
        <v>0</v>
      </c>
      <c r="I162" s="93">
        <v>0</v>
      </c>
      <c r="J162" s="93">
        <v>5.5511151231257797E-16</v>
      </c>
      <c r="K162" s="93">
        <v>0</v>
      </c>
      <c r="L162" s="93">
        <v>1.3441470159136801E-12</v>
      </c>
      <c r="M162" s="93">
        <v>1.11022302462516E-16</v>
      </c>
      <c r="N162" s="93">
        <v>6.3504757008559005E-14</v>
      </c>
      <c r="O162" s="93">
        <v>1.8873791418627701E-15</v>
      </c>
      <c r="P162" s="93">
        <v>0</v>
      </c>
      <c r="Q162" s="93">
        <v>0</v>
      </c>
      <c r="R162" s="93">
        <v>0</v>
      </c>
      <c r="S162" s="93">
        <v>1.61870516990348E-13</v>
      </c>
      <c r="T162" s="93">
        <v>0</v>
      </c>
      <c r="U162" s="93">
        <v>0</v>
      </c>
      <c r="V162" s="93">
        <v>0</v>
      </c>
      <c r="W162" s="93">
        <v>0</v>
      </c>
      <c r="X162" s="93">
        <v>4.10782519111308E-15</v>
      </c>
      <c r="Y162" s="93">
        <v>3.3306690738754701E-16</v>
      </c>
      <c r="Z162" s="93">
        <v>1.11022302462516E-16</v>
      </c>
      <c r="AA162" s="93">
        <v>0</v>
      </c>
      <c r="AB162" s="93">
        <v>1.7430501486614999E-14</v>
      </c>
      <c r="AC162" s="93">
        <v>0</v>
      </c>
      <c r="AD162" s="93">
        <v>0</v>
      </c>
      <c r="AE162" s="93">
        <v>0</v>
      </c>
      <c r="AF162" s="93">
        <v>3.1086244689504399E-15</v>
      </c>
      <c r="AG162" s="93">
        <v>0</v>
      </c>
      <c r="AH162" s="93">
        <v>0</v>
      </c>
      <c r="AI162" s="93">
        <v>0</v>
      </c>
      <c r="AJ162" s="93">
        <v>1.2545520178264299E-13</v>
      </c>
      <c r="AK162" s="93">
        <v>0</v>
      </c>
      <c r="AL162" s="93">
        <v>0</v>
      </c>
      <c r="AM162" s="93">
        <v>0</v>
      </c>
      <c r="AN162" s="93">
        <v>8.7855278607662496E-12</v>
      </c>
      <c r="AO162" s="93">
        <v>0</v>
      </c>
      <c r="AP162" s="93">
        <v>0</v>
      </c>
      <c r="AQ162" s="93">
        <v>7.4973360852936801E-13</v>
      </c>
      <c r="AR162" s="93">
        <v>0</v>
      </c>
      <c r="AS162" s="93">
        <v>0</v>
      </c>
      <c r="AT162" s="93">
        <v>9.9364960703951498E-14</v>
      </c>
      <c r="AU162" s="93">
        <v>1.8207657603852599E-14</v>
      </c>
      <c r="AV162" s="93">
        <v>9.6145313932538594E-14</v>
      </c>
      <c r="AW162" s="93">
        <v>0</v>
      </c>
      <c r="AX162" s="93">
        <v>0</v>
      </c>
      <c r="AY162" s="93">
        <v>0</v>
      </c>
      <c r="AZ162" s="93">
        <v>0</v>
      </c>
      <c r="BA162" s="93">
        <v>0</v>
      </c>
      <c r="BB162" s="93">
        <v>1.11022302462516E-16</v>
      </c>
      <c r="BC162" s="93">
        <v>0</v>
      </c>
      <c r="BD162" s="93">
        <v>0</v>
      </c>
      <c r="BE162" s="93">
        <v>0</v>
      </c>
      <c r="BF162" s="93">
        <v>0</v>
      </c>
      <c r="BG162" s="93">
        <v>1.11022302462516E-16</v>
      </c>
      <c r="BH162" s="93">
        <v>4.3931525084417399E-13</v>
      </c>
      <c r="BI162" s="93">
        <v>0</v>
      </c>
      <c r="BJ162" s="93">
        <v>0</v>
      </c>
      <c r="BK162" s="93">
        <v>0</v>
      </c>
      <c r="BL162" s="93"/>
      <c r="BM162" s="93"/>
      <c r="BN162" s="93"/>
      <c r="BO162" s="93"/>
      <c r="BP162" s="93"/>
      <c r="BQ162" s="93"/>
      <c r="BR162" s="93"/>
      <c r="BS162" s="93"/>
      <c r="BT162" s="93"/>
      <c r="BU162" s="93"/>
      <c r="BV162" s="93"/>
      <c r="BW162" s="93"/>
      <c r="BX162" s="93"/>
      <c r="BY162" s="93"/>
      <c r="BZ162" s="93"/>
      <c r="CA162" s="93"/>
      <c r="CB162" s="93"/>
      <c r="CC162" s="93"/>
      <c r="CD162" s="93"/>
      <c r="CE162" s="93"/>
      <c r="CF162" s="93"/>
      <c r="CG162" s="93"/>
      <c r="CH162" s="93"/>
      <c r="CI162" s="93"/>
      <c r="CJ162" s="93"/>
      <c r="CK162" s="93"/>
      <c r="CL162" s="93"/>
      <c r="CM162" s="93"/>
      <c r="CN162" s="93"/>
      <c r="CO162" s="93"/>
      <c r="CP162" s="93"/>
      <c r="CQ162" s="93"/>
      <c r="CR162" s="93"/>
      <c r="CS162" s="93"/>
      <c r="CT162" s="95"/>
      <c r="CU162" s="95"/>
      <c r="CV162" s="95"/>
      <c r="CW162" s="95"/>
      <c r="CX162" s="95"/>
      <c r="CY162" s="95"/>
      <c r="CZ162" s="95"/>
      <c r="DA162" s="95"/>
      <c r="DB162" s="95"/>
    </row>
    <row r="163" spans="1:106" s="94" customFormat="1" x14ac:dyDescent="0.3">
      <c r="A163" s="52" t="s">
        <v>997</v>
      </c>
      <c r="B163" s="45" t="s">
        <v>998</v>
      </c>
      <c r="C163" s="47">
        <v>47.92</v>
      </c>
      <c r="D163" s="47">
        <v>1.9</v>
      </c>
      <c r="E163" s="92">
        <v>0</v>
      </c>
      <c r="F163" s="93">
        <v>0</v>
      </c>
      <c r="G163" s="93">
        <v>0</v>
      </c>
      <c r="H163" s="93">
        <v>0</v>
      </c>
      <c r="I163" s="93">
        <v>0</v>
      </c>
      <c r="J163" s="93">
        <v>0</v>
      </c>
      <c r="K163" s="93">
        <v>0</v>
      </c>
      <c r="L163" s="93">
        <v>1.5332179970073399E-13</v>
      </c>
      <c r="M163" s="93">
        <v>0</v>
      </c>
      <c r="N163" s="93">
        <v>0</v>
      </c>
      <c r="O163" s="93">
        <v>0</v>
      </c>
      <c r="P163" s="93">
        <v>0</v>
      </c>
      <c r="Q163" s="93">
        <v>0</v>
      </c>
      <c r="R163" s="93">
        <v>0</v>
      </c>
      <c r="S163" s="93">
        <v>0</v>
      </c>
      <c r="T163" s="93">
        <v>0</v>
      </c>
      <c r="U163" s="93">
        <v>0</v>
      </c>
      <c r="V163" s="93">
        <v>0</v>
      </c>
      <c r="W163" s="93">
        <v>0</v>
      </c>
      <c r="X163" s="93">
        <v>0</v>
      </c>
      <c r="Y163" s="93">
        <v>0</v>
      </c>
      <c r="Z163" s="93">
        <v>0</v>
      </c>
      <c r="AA163" s="93">
        <v>0</v>
      </c>
      <c r="AB163" s="93">
        <v>0</v>
      </c>
      <c r="AC163" s="93">
        <v>0</v>
      </c>
      <c r="AD163" s="93">
        <v>0</v>
      </c>
      <c r="AE163" s="93">
        <v>0</v>
      </c>
      <c r="AF163" s="93">
        <v>0</v>
      </c>
      <c r="AG163" s="93">
        <v>0</v>
      </c>
      <c r="AH163" s="93">
        <v>0</v>
      </c>
      <c r="AI163" s="93">
        <v>0</v>
      </c>
      <c r="AJ163" s="93">
        <v>0</v>
      </c>
      <c r="AK163" s="93">
        <v>0</v>
      </c>
      <c r="AL163" s="93">
        <v>0</v>
      </c>
      <c r="AM163" s="93">
        <v>0</v>
      </c>
      <c r="AN163" s="93">
        <v>0</v>
      </c>
      <c r="AO163" s="93">
        <v>0</v>
      </c>
      <c r="AP163" s="93">
        <v>0</v>
      </c>
      <c r="AQ163" s="93">
        <v>0</v>
      </c>
      <c r="AR163" s="93">
        <v>0</v>
      </c>
      <c r="AS163" s="93">
        <v>0</v>
      </c>
      <c r="AT163" s="93">
        <v>0</v>
      </c>
      <c r="AU163" s="93">
        <v>0</v>
      </c>
      <c r="AV163" s="93">
        <v>0</v>
      </c>
      <c r="AW163" s="93">
        <v>0</v>
      </c>
      <c r="AX163" s="93">
        <v>0</v>
      </c>
      <c r="AY163" s="93">
        <v>5.6399329650958003E-14</v>
      </c>
      <c r="AZ163" s="93">
        <v>0</v>
      </c>
      <c r="BA163" s="93">
        <v>0</v>
      </c>
      <c r="BB163" s="93">
        <v>0</v>
      </c>
      <c r="BC163" s="93">
        <v>0</v>
      </c>
      <c r="BD163" s="93">
        <v>0</v>
      </c>
      <c r="BE163" s="93">
        <v>9.9920072216264108E-16</v>
      </c>
      <c r="BF163" s="93">
        <v>0</v>
      </c>
      <c r="BG163" s="93">
        <v>0</v>
      </c>
      <c r="BH163" s="93">
        <v>0</v>
      </c>
      <c r="BI163" s="93">
        <v>0</v>
      </c>
      <c r="BJ163" s="93">
        <v>6.1270988283013099E-12</v>
      </c>
      <c r="BK163" s="93">
        <v>0</v>
      </c>
      <c r="BL163" s="93">
        <v>0</v>
      </c>
      <c r="BM163" s="93"/>
      <c r="BN163" s="93"/>
      <c r="BO163" s="93"/>
      <c r="BP163" s="93"/>
      <c r="BQ163" s="93"/>
      <c r="BR163" s="93"/>
      <c r="BS163" s="93"/>
      <c r="BT163" s="93"/>
      <c r="BU163" s="93"/>
      <c r="BV163" s="93"/>
      <c r="BW163" s="93"/>
      <c r="BX163" s="93"/>
      <c r="BY163" s="93"/>
      <c r="BZ163" s="93"/>
      <c r="CA163" s="93"/>
      <c r="CB163" s="93"/>
      <c r="CC163" s="93"/>
      <c r="CD163" s="93"/>
      <c r="CE163" s="93"/>
      <c r="CF163" s="93"/>
      <c r="CG163" s="93"/>
      <c r="CH163" s="93"/>
      <c r="CI163" s="93"/>
      <c r="CJ163" s="93"/>
      <c r="CK163" s="93"/>
      <c r="CL163" s="93"/>
      <c r="CM163" s="93"/>
      <c r="CN163" s="93"/>
      <c r="CO163" s="93"/>
      <c r="CP163" s="93"/>
      <c r="CQ163" s="93"/>
      <c r="CR163" s="93"/>
      <c r="CS163" s="93"/>
      <c r="CT163" s="95"/>
      <c r="CU163" s="95"/>
      <c r="CV163" s="95"/>
      <c r="CW163" s="95"/>
      <c r="CX163" s="95"/>
      <c r="CY163" s="95"/>
      <c r="CZ163" s="95"/>
      <c r="DA163" s="95"/>
      <c r="DB163" s="95"/>
    </row>
    <row r="164" spans="1:106" s="94" customFormat="1" x14ac:dyDescent="0.3">
      <c r="A164" s="52" t="s">
        <v>999</v>
      </c>
      <c r="B164" s="45" t="s">
        <v>1060</v>
      </c>
      <c r="C164" s="47">
        <v>48.83</v>
      </c>
      <c r="D164" s="47">
        <v>2.3199999999999998</v>
      </c>
      <c r="E164" s="92">
        <v>0</v>
      </c>
      <c r="F164" s="93">
        <v>0</v>
      </c>
      <c r="G164" s="93">
        <v>0</v>
      </c>
      <c r="H164" s="93">
        <v>0</v>
      </c>
      <c r="I164" s="93">
        <v>0</v>
      </c>
      <c r="J164" s="93">
        <v>0</v>
      </c>
      <c r="K164" s="93">
        <v>0</v>
      </c>
      <c r="L164" s="93">
        <v>2.3003821070233198E-13</v>
      </c>
      <c r="M164" s="93">
        <v>0</v>
      </c>
      <c r="N164" s="93">
        <v>0</v>
      </c>
      <c r="O164" s="93">
        <v>0</v>
      </c>
      <c r="P164" s="93">
        <v>0</v>
      </c>
      <c r="Q164" s="93">
        <v>0</v>
      </c>
      <c r="R164" s="93">
        <v>0</v>
      </c>
      <c r="S164" s="93">
        <v>0</v>
      </c>
      <c r="T164" s="93">
        <v>0</v>
      </c>
      <c r="U164" s="93">
        <v>0</v>
      </c>
      <c r="V164" s="93">
        <v>0</v>
      </c>
      <c r="W164" s="93">
        <v>0</v>
      </c>
      <c r="X164" s="93">
        <v>0</v>
      </c>
      <c r="Y164" s="93">
        <v>0</v>
      </c>
      <c r="Z164" s="93">
        <v>0</v>
      </c>
      <c r="AA164" s="93">
        <v>0</v>
      </c>
      <c r="AB164" s="93">
        <v>0</v>
      </c>
      <c r="AC164" s="93">
        <v>0</v>
      </c>
      <c r="AD164" s="93">
        <v>0</v>
      </c>
      <c r="AE164" s="93">
        <v>0</v>
      </c>
      <c r="AF164" s="93">
        <v>0</v>
      </c>
      <c r="AG164" s="93">
        <v>0</v>
      </c>
      <c r="AH164" s="93">
        <v>0</v>
      </c>
      <c r="AI164" s="93">
        <v>0</v>
      </c>
      <c r="AJ164" s="93">
        <v>0</v>
      </c>
      <c r="AK164" s="93">
        <v>0</v>
      </c>
      <c r="AL164" s="93">
        <v>0</v>
      </c>
      <c r="AM164" s="93">
        <v>0</v>
      </c>
      <c r="AN164" s="93">
        <v>0</v>
      </c>
      <c r="AO164" s="93">
        <v>0</v>
      </c>
      <c r="AP164" s="93">
        <v>0</v>
      </c>
      <c r="AQ164" s="93">
        <v>0</v>
      </c>
      <c r="AR164" s="93">
        <v>0</v>
      </c>
      <c r="AS164" s="93">
        <v>0</v>
      </c>
      <c r="AT164" s="93">
        <v>0</v>
      </c>
      <c r="AU164" s="93">
        <v>0</v>
      </c>
      <c r="AV164" s="93">
        <v>0</v>
      </c>
      <c r="AW164" s="93">
        <v>0</v>
      </c>
      <c r="AX164" s="93">
        <v>0</v>
      </c>
      <c r="AY164" s="93">
        <v>7.2164496600635207E-15</v>
      </c>
      <c r="AZ164" s="93">
        <v>1.11022302462516E-16</v>
      </c>
      <c r="BA164" s="93">
        <v>0</v>
      </c>
      <c r="BB164" s="93">
        <v>0</v>
      </c>
      <c r="BC164" s="93">
        <v>0</v>
      </c>
      <c r="BD164" s="93">
        <v>0</v>
      </c>
      <c r="BE164" s="93">
        <v>4.9155124415278798E-12</v>
      </c>
      <c r="BF164" s="93">
        <v>0</v>
      </c>
      <c r="BG164" s="93">
        <v>0</v>
      </c>
      <c r="BH164" s="93">
        <v>0</v>
      </c>
      <c r="BI164" s="93">
        <v>8.8817841970012504E-16</v>
      </c>
      <c r="BJ164" s="93">
        <v>1.09989795049614E-11</v>
      </c>
      <c r="BK164" s="93">
        <v>1.11022302462516E-16</v>
      </c>
      <c r="BL164" s="93">
        <v>0</v>
      </c>
      <c r="BM164" s="93">
        <v>0</v>
      </c>
      <c r="BN164" s="93"/>
      <c r="BO164" s="93"/>
      <c r="BP164" s="93"/>
      <c r="BQ164" s="93"/>
      <c r="BR164" s="93"/>
      <c r="BS164" s="93"/>
      <c r="BT164" s="93"/>
      <c r="BU164" s="93"/>
      <c r="BV164" s="93"/>
      <c r="BW164" s="93"/>
      <c r="BX164" s="93"/>
      <c r="BY164" s="93"/>
      <c r="BZ164" s="93"/>
      <c r="CA164" s="93"/>
      <c r="CB164" s="93"/>
      <c r="CC164" s="93"/>
      <c r="CD164" s="93"/>
      <c r="CE164" s="93"/>
      <c r="CF164" s="93"/>
      <c r="CG164" s="93"/>
      <c r="CH164" s="93"/>
      <c r="CI164" s="93"/>
      <c r="CJ164" s="93"/>
      <c r="CK164" s="93"/>
      <c r="CL164" s="93"/>
      <c r="CM164" s="93"/>
      <c r="CN164" s="93"/>
      <c r="CO164" s="93"/>
      <c r="CP164" s="93"/>
      <c r="CQ164" s="93"/>
      <c r="CR164" s="93"/>
      <c r="CS164" s="93"/>
      <c r="CT164" s="95"/>
      <c r="CU164" s="95"/>
      <c r="CV164" s="95"/>
      <c r="CW164" s="95"/>
      <c r="CX164" s="95"/>
      <c r="CY164" s="95"/>
      <c r="CZ164" s="95"/>
      <c r="DA164" s="95"/>
      <c r="DB164" s="95"/>
    </row>
    <row r="165" spans="1:106" s="94" customFormat="1" x14ac:dyDescent="0.3">
      <c r="A165" s="52" t="s">
        <v>1000</v>
      </c>
      <c r="B165" s="45" t="s">
        <v>1001</v>
      </c>
      <c r="C165" s="47">
        <v>43.3</v>
      </c>
      <c r="D165" s="47">
        <v>-0.37</v>
      </c>
      <c r="E165" s="92">
        <v>0</v>
      </c>
      <c r="F165" s="93">
        <v>0</v>
      </c>
      <c r="G165" s="93">
        <v>0</v>
      </c>
      <c r="H165" s="93">
        <v>0</v>
      </c>
      <c r="I165" s="93">
        <v>0</v>
      </c>
      <c r="J165" s="93">
        <v>0</v>
      </c>
      <c r="K165" s="93">
        <v>0</v>
      </c>
      <c r="L165" s="93">
        <v>0</v>
      </c>
      <c r="M165" s="93">
        <v>0</v>
      </c>
      <c r="N165" s="93">
        <v>0</v>
      </c>
      <c r="O165" s="93">
        <v>0</v>
      </c>
      <c r="P165" s="93">
        <v>0</v>
      </c>
      <c r="Q165" s="93">
        <v>0</v>
      </c>
      <c r="R165" s="93">
        <v>0</v>
      </c>
      <c r="S165" s="93">
        <v>0</v>
      </c>
      <c r="T165" s="93">
        <v>0</v>
      </c>
      <c r="U165" s="93">
        <v>0</v>
      </c>
      <c r="V165" s="93">
        <v>0</v>
      </c>
      <c r="W165" s="93">
        <v>0</v>
      </c>
      <c r="X165" s="93">
        <v>0</v>
      </c>
      <c r="Y165" s="93">
        <v>0</v>
      </c>
      <c r="Z165" s="93">
        <v>0</v>
      </c>
      <c r="AA165" s="93">
        <v>0</v>
      </c>
      <c r="AB165" s="93">
        <v>0</v>
      </c>
      <c r="AC165" s="93">
        <v>0</v>
      </c>
      <c r="AD165" s="93">
        <v>0</v>
      </c>
      <c r="AE165" s="93">
        <v>0</v>
      </c>
      <c r="AF165" s="93">
        <v>0</v>
      </c>
      <c r="AG165" s="93">
        <v>0</v>
      </c>
      <c r="AH165" s="93">
        <v>0</v>
      </c>
      <c r="AI165" s="93">
        <v>0</v>
      </c>
      <c r="AJ165" s="93">
        <v>0</v>
      </c>
      <c r="AK165" s="93">
        <v>0</v>
      </c>
      <c r="AL165" s="93">
        <v>0</v>
      </c>
      <c r="AM165" s="93">
        <v>0</v>
      </c>
      <c r="AN165" s="93">
        <v>0</v>
      </c>
      <c r="AO165" s="93">
        <v>0</v>
      </c>
      <c r="AP165" s="93">
        <v>0</v>
      </c>
      <c r="AQ165" s="93">
        <v>0</v>
      </c>
      <c r="AR165" s="93">
        <v>0</v>
      </c>
      <c r="AS165" s="93">
        <v>0</v>
      </c>
      <c r="AT165" s="93">
        <v>0</v>
      </c>
      <c r="AU165" s="93">
        <v>0</v>
      </c>
      <c r="AV165" s="93">
        <v>0</v>
      </c>
      <c r="AW165" s="93">
        <v>0</v>
      </c>
      <c r="AX165" s="93">
        <v>0</v>
      </c>
      <c r="AY165" s="93">
        <v>4.6651571494749098E-13</v>
      </c>
      <c r="AZ165" s="93">
        <v>0</v>
      </c>
      <c r="BA165" s="93">
        <v>0</v>
      </c>
      <c r="BB165" s="93">
        <v>0</v>
      </c>
      <c r="BC165" s="93">
        <v>0</v>
      </c>
      <c r="BD165" s="93">
        <v>0</v>
      </c>
      <c r="BE165" s="93">
        <v>0</v>
      </c>
      <c r="BF165" s="93">
        <v>0</v>
      </c>
      <c r="BG165" s="93">
        <v>0</v>
      </c>
      <c r="BH165" s="93">
        <v>0</v>
      </c>
      <c r="BI165" s="93">
        <v>0</v>
      </c>
      <c r="BJ165" s="93">
        <v>0</v>
      </c>
      <c r="BK165" s="93">
        <v>0</v>
      </c>
      <c r="BL165" s="93">
        <v>0</v>
      </c>
      <c r="BM165" s="93">
        <v>0</v>
      </c>
      <c r="BN165" s="93">
        <v>0</v>
      </c>
      <c r="BO165" s="93"/>
      <c r="BP165" s="93"/>
      <c r="BQ165" s="93"/>
      <c r="BR165" s="93"/>
      <c r="BS165" s="93"/>
      <c r="BT165" s="93"/>
      <c r="BU165" s="93"/>
      <c r="BV165" s="93"/>
      <c r="BW165" s="93"/>
      <c r="BX165" s="93"/>
      <c r="BY165" s="93"/>
      <c r="BZ165" s="93"/>
      <c r="CA165" s="93"/>
      <c r="CB165" s="93"/>
      <c r="CC165" s="93"/>
      <c r="CD165" s="93"/>
      <c r="CE165" s="93"/>
      <c r="CF165" s="93"/>
      <c r="CG165" s="93"/>
      <c r="CH165" s="93"/>
      <c r="CI165" s="93"/>
      <c r="CJ165" s="93"/>
      <c r="CK165" s="93"/>
      <c r="CL165" s="93"/>
      <c r="CM165" s="93"/>
      <c r="CN165" s="93"/>
      <c r="CO165" s="93"/>
      <c r="CP165" s="93"/>
      <c r="CQ165" s="93"/>
      <c r="CR165" s="93"/>
      <c r="CS165" s="93"/>
      <c r="CT165" s="95"/>
      <c r="CU165" s="95"/>
      <c r="CV165" s="95"/>
      <c r="CW165" s="95"/>
      <c r="CX165" s="95"/>
      <c r="CY165" s="95"/>
      <c r="CZ165" s="95"/>
      <c r="DA165" s="95"/>
      <c r="DB165" s="95"/>
    </row>
    <row r="166" spans="1:106" s="94" customFormat="1" x14ac:dyDescent="0.3">
      <c r="A166" s="52" t="s">
        <v>1002</v>
      </c>
      <c r="B166" s="45" t="s">
        <v>1003</v>
      </c>
      <c r="C166" s="47">
        <v>45.18</v>
      </c>
      <c r="D166" s="47">
        <v>0.72</v>
      </c>
      <c r="E166" s="92">
        <v>0</v>
      </c>
      <c r="F166" s="93">
        <v>0</v>
      </c>
      <c r="G166" s="93">
        <v>0</v>
      </c>
      <c r="H166" s="93">
        <v>0</v>
      </c>
      <c r="I166" s="93">
        <v>0</v>
      </c>
      <c r="J166" s="93">
        <v>0</v>
      </c>
      <c r="K166" s="93">
        <v>0</v>
      </c>
      <c r="L166" s="93">
        <v>0</v>
      </c>
      <c r="M166" s="93">
        <v>0</v>
      </c>
      <c r="N166" s="93">
        <v>0</v>
      </c>
      <c r="O166" s="93">
        <v>0</v>
      </c>
      <c r="P166" s="93">
        <v>0</v>
      </c>
      <c r="Q166" s="93">
        <v>0</v>
      </c>
      <c r="R166" s="93">
        <v>0</v>
      </c>
      <c r="S166" s="93">
        <v>0</v>
      </c>
      <c r="T166" s="93">
        <v>0</v>
      </c>
      <c r="U166" s="93">
        <v>0</v>
      </c>
      <c r="V166" s="93">
        <v>0</v>
      </c>
      <c r="W166" s="93">
        <v>0</v>
      </c>
      <c r="X166" s="93">
        <v>0</v>
      </c>
      <c r="Y166" s="93">
        <v>0</v>
      </c>
      <c r="Z166" s="93">
        <v>0</v>
      </c>
      <c r="AA166" s="93">
        <v>0</v>
      </c>
      <c r="AB166" s="93">
        <v>0</v>
      </c>
      <c r="AC166" s="93">
        <v>0</v>
      </c>
      <c r="AD166" s="93">
        <v>0</v>
      </c>
      <c r="AE166" s="93">
        <v>0</v>
      </c>
      <c r="AF166" s="93">
        <v>0</v>
      </c>
      <c r="AG166" s="93">
        <v>0</v>
      </c>
      <c r="AH166" s="93">
        <v>0</v>
      </c>
      <c r="AI166" s="93">
        <v>0</v>
      </c>
      <c r="AJ166" s="93">
        <v>0</v>
      </c>
      <c r="AK166" s="93">
        <v>0</v>
      </c>
      <c r="AL166" s="93">
        <v>0</v>
      </c>
      <c r="AM166" s="93">
        <v>0</v>
      </c>
      <c r="AN166" s="93">
        <v>0</v>
      </c>
      <c r="AO166" s="93">
        <v>0</v>
      </c>
      <c r="AP166" s="93">
        <v>0</v>
      </c>
      <c r="AQ166" s="93">
        <v>0</v>
      </c>
      <c r="AR166" s="93">
        <v>0</v>
      </c>
      <c r="AS166" s="93">
        <v>0</v>
      </c>
      <c r="AT166" s="93">
        <v>0</v>
      </c>
      <c r="AU166" s="93">
        <v>0</v>
      </c>
      <c r="AV166" s="93">
        <v>0</v>
      </c>
      <c r="AW166" s="93">
        <v>0</v>
      </c>
      <c r="AX166" s="93">
        <v>0</v>
      </c>
      <c r="AY166" s="93">
        <v>0</v>
      </c>
      <c r="AZ166" s="93">
        <v>0</v>
      </c>
      <c r="BA166" s="93">
        <v>0</v>
      </c>
      <c r="BB166" s="93">
        <v>0</v>
      </c>
      <c r="BC166" s="93">
        <v>0</v>
      </c>
      <c r="BD166" s="93">
        <v>0</v>
      </c>
      <c r="BE166" s="93">
        <v>0</v>
      </c>
      <c r="BF166" s="93">
        <v>0</v>
      </c>
      <c r="BG166" s="93">
        <v>0</v>
      </c>
      <c r="BH166" s="93">
        <v>0</v>
      </c>
      <c r="BI166" s="93">
        <v>0</v>
      </c>
      <c r="BJ166" s="93">
        <v>0</v>
      </c>
      <c r="BK166" s="93">
        <v>0</v>
      </c>
      <c r="BL166" s="93">
        <v>0</v>
      </c>
      <c r="BM166" s="93">
        <v>0</v>
      </c>
      <c r="BN166" s="93">
        <v>0</v>
      </c>
      <c r="BO166" s="93">
        <v>0</v>
      </c>
      <c r="BP166" s="93"/>
      <c r="BQ166" s="93"/>
      <c r="BR166" s="93"/>
      <c r="BS166" s="93"/>
      <c r="BT166" s="93"/>
      <c r="BU166" s="93"/>
      <c r="BV166" s="93"/>
      <c r="BW166" s="93"/>
      <c r="BX166" s="93"/>
      <c r="BY166" s="93"/>
      <c r="BZ166" s="93"/>
      <c r="CA166" s="93"/>
      <c r="CB166" s="93"/>
      <c r="CC166" s="93"/>
      <c r="CD166" s="93"/>
      <c r="CE166" s="93"/>
      <c r="CF166" s="93"/>
      <c r="CG166" s="93"/>
      <c r="CH166" s="93"/>
      <c r="CI166" s="93"/>
      <c r="CJ166" s="93"/>
      <c r="CK166" s="93"/>
      <c r="CL166" s="93"/>
      <c r="CM166" s="93"/>
      <c r="CN166" s="93"/>
      <c r="CO166" s="93"/>
      <c r="CP166" s="93"/>
      <c r="CQ166" s="93"/>
      <c r="CR166" s="93"/>
      <c r="CS166" s="93"/>
      <c r="CT166" s="95"/>
      <c r="CU166" s="95"/>
      <c r="CV166" s="95"/>
      <c r="CW166" s="95"/>
      <c r="CX166" s="95"/>
      <c r="CY166" s="95"/>
      <c r="CZ166" s="95"/>
      <c r="DA166" s="95"/>
      <c r="DB166" s="95"/>
    </row>
    <row r="167" spans="1:106" s="94" customFormat="1" x14ac:dyDescent="0.3">
      <c r="A167" s="52" t="s">
        <v>1004</v>
      </c>
      <c r="B167" s="45" t="s">
        <v>1005</v>
      </c>
      <c r="C167" s="47">
        <v>42.68</v>
      </c>
      <c r="D167" s="47">
        <v>2.88</v>
      </c>
      <c r="E167" s="92">
        <v>4.5718984154063896E-13</v>
      </c>
      <c r="F167" s="93">
        <v>0</v>
      </c>
      <c r="G167" s="93">
        <v>2.2204460492503101E-16</v>
      </c>
      <c r="H167" s="93">
        <v>0</v>
      </c>
      <c r="I167" s="93">
        <v>0</v>
      </c>
      <c r="J167" s="93">
        <v>0</v>
      </c>
      <c r="K167" s="93">
        <v>0</v>
      </c>
      <c r="L167" s="93">
        <v>0</v>
      </c>
      <c r="M167" s="93">
        <v>0</v>
      </c>
      <c r="N167" s="93">
        <v>1.4432899320127E-15</v>
      </c>
      <c r="O167" s="93">
        <v>0</v>
      </c>
      <c r="P167" s="93">
        <v>0</v>
      </c>
      <c r="Q167" s="93">
        <v>0</v>
      </c>
      <c r="R167" s="93">
        <v>0</v>
      </c>
      <c r="S167" s="93">
        <v>1.5543122344752199E-15</v>
      </c>
      <c r="T167" s="93">
        <v>0</v>
      </c>
      <c r="U167" s="93">
        <v>0</v>
      </c>
      <c r="V167" s="93">
        <v>0</v>
      </c>
      <c r="W167" s="93">
        <v>0</v>
      </c>
      <c r="X167" s="93">
        <v>0</v>
      </c>
      <c r="Y167" s="93">
        <v>0</v>
      </c>
      <c r="Z167" s="93">
        <v>0</v>
      </c>
      <c r="AA167" s="93">
        <v>0</v>
      </c>
      <c r="AB167" s="93">
        <v>6.6413541333076905E-13</v>
      </c>
      <c r="AC167" s="93">
        <v>0</v>
      </c>
      <c r="AD167" s="93">
        <v>0</v>
      </c>
      <c r="AE167" s="93">
        <v>0</v>
      </c>
      <c r="AF167" s="93">
        <v>0</v>
      </c>
      <c r="AG167" s="93">
        <v>0</v>
      </c>
      <c r="AH167" s="93">
        <v>0</v>
      </c>
      <c r="AI167" s="93">
        <v>0</v>
      </c>
      <c r="AJ167" s="93">
        <v>1.23234755733392E-14</v>
      </c>
      <c r="AK167" s="93">
        <v>0</v>
      </c>
      <c r="AL167" s="93">
        <v>0</v>
      </c>
      <c r="AM167" s="93">
        <v>0</v>
      </c>
      <c r="AN167" s="93">
        <v>1.33226762955019E-15</v>
      </c>
      <c r="AO167" s="93">
        <v>0</v>
      </c>
      <c r="AP167" s="93">
        <v>0</v>
      </c>
      <c r="AQ167" s="93">
        <v>2.2160051571518099E-13</v>
      </c>
      <c r="AR167" s="93">
        <v>0</v>
      </c>
      <c r="AS167" s="93">
        <v>0</v>
      </c>
      <c r="AT167" s="93">
        <v>7.9936057773011302E-15</v>
      </c>
      <c r="AU167" s="93">
        <v>1.44551037806195E-13</v>
      </c>
      <c r="AV167" s="93">
        <v>8.8817841970012504E-16</v>
      </c>
      <c r="AW167" s="93">
        <v>0</v>
      </c>
      <c r="AX167" s="93">
        <v>0</v>
      </c>
      <c r="AY167" s="93">
        <v>1.2689849171465499E-13</v>
      </c>
      <c r="AZ167" s="93">
        <v>0</v>
      </c>
      <c r="BA167" s="93">
        <v>0</v>
      </c>
      <c r="BB167" s="93">
        <v>0</v>
      </c>
      <c r="BC167" s="93">
        <v>0</v>
      </c>
      <c r="BD167" s="93">
        <v>0</v>
      </c>
      <c r="BE167" s="93">
        <v>0</v>
      </c>
      <c r="BF167" s="93">
        <v>0</v>
      </c>
      <c r="BG167" s="93">
        <v>0</v>
      </c>
      <c r="BH167" s="93">
        <v>2.55351295663786E-15</v>
      </c>
      <c r="BI167" s="93">
        <v>0</v>
      </c>
      <c r="BJ167" s="93">
        <v>0</v>
      </c>
      <c r="BK167" s="93">
        <v>0</v>
      </c>
      <c r="BL167" s="93">
        <v>0</v>
      </c>
      <c r="BM167" s="93">
        <v>5.4400928206632702E-14</v>
      </c>
      <c r="BN167" s="93">
        <v>0</v>
      </c>
      <c r="BO167" s="93">
        <v>0</v>
      </c>
      <c r="BP167" s="93">
        <v>0</v>
      </c>
      <c r="BQ167" s="93"/>
      <c r="BR167" s="93"/>
      <c r="BS167" s="93"/>
      <c r="BT167" s="93"/>
      <c r="BU167" s="93"/>
      <c r="BV167" s="93"/>
      <c r="BW167" s="93"/>
      <c r="BX167" s="93"/>
      <c r="BY167" s="93"/>
      <c r="BZ167" s="93"/>
      <c r="CA167" s="93"/>
      <c r="CB167" s="93"/>
      <c r="CC167" s="93"/>
      <c r="CD167" s="93"/>
      <c r="CE167" s="93"/>
      <c r="CF167" s="93"/>
      <c r="CG167" s="93"/>
      <c r="CH167" s="93"/>
      <c r="CI167" s="93"/>
      <c r="CJ167" s="93"/>
      <c r="CK167" s="93"/>
      <c r="CL167" s="93"/>
      <c r="CM167" s="93"/>
      <c r="CN167" s="93"/>
      <c r="CO167" s="93"/>
      <c r="CP167" s="93"/>
      <c r="CQ167" s="93"/>
      <c r="CR167" s="93"/>
      <c r="CS167" s="93"/>
      <c r="CT167" s="95"/>
      <c r="CU167" s="95"/>
      <c r="CV167" s="95"/>
      <c r="CW167" s="95"/>
      <c r="CX167" s="95"/>
      <c r="CY167" s="95"/>
      <c r="CZ167" s="95"/>
      <c r="DA167" s="95"/>
      <c r="DB167" s="95"/>
    </row>
    <row r="168" spans="1:106" s="94" customFormat="1" x14ac:dyDescent="0.3">
      <c r="A168" s="52" t="s">
        <v>1006</v>
      </c>
      <c r="B168" s="45" t="s">
        <v>1007</v>
      </c>
      <c r="C168" s="47">
        <v>48.77</v>
      </c>
      <c r="D168" s="47">
        <v>7.27</v>
      </c>
      <c r="E168" s="92">
        <v>0</v>
      </c>
      <c r="F168" s="93">
        <v>0</v>
      </c>
      <c r="G168" s="93">
        <v>0</v>
      </c>
      <c r="H168" s="93">
        <v>0</v>
      </c>
      <c r="I168" s="93">
        <v>0</v>
      </c>
      <c r="J168" s="93">
        <v>0</v>
      </c>
      <c r="K168" s="93">
        <v>0</v>
      </c>
      <c r="L168" s="93">
        <v>3.2640556923979602E-14</v>
      </c>
      <c r="M168" s="93">
        <v>0</v>
      </c>
      <c r="N168" s="93">
        <v>0</v>
      </c>
      <c r="O168" s="93">
        <v>0</v>
      </c>
      <c r="P168" s="93">
        <v>0</v>
      </c>
      <c r="Q168" s="93">
        <v>0</v>
      </c>
      <c r="R168" s="93">
        <v>0</v>
      </c>
      <c r="S168" s="93">
        <v>0</v>
      </c>
      <c r="T168" s="93">
        <v>0</v>
      </c>
      <c r="U168" s="93">
        <v>0</v>
      </c>
      <c r="V168" s="93">
        <v>0</v>
      </c>
      <c r="W168" s="93">
        <v>0</v>
      </c>
      <c r="X168" s="93">
        <v>0</v>
      </c>
      <c r="Y168" s="93">
        <v>0</v>
      </c>
      <c r="Z168" s="93">
        <v>0</v>
      </c>
      <c r="AA168" s="93">
        <v>0</v>
      </c>
      <c r="AB168" s="93">
        <v>0</v>
      </c>
      <c r="AC168" s="93">
        <v>0</v>
      </c>
      <c r="AD168" s="93">
        <v>0</v>
      </c>
      <c r="AE168" s="93">
        <v>0</v>
      </c>
      <c r="AF168" s="93">
        <v>0</v>
      </c>
      <c r="AG168" s="93">
        <v>0</v>
      </c>
      <c r="AH168" s="93">
        <v>0</v>
      </c>
      <c r="AI168" s="93">
        <v>0</v>
      </c>
      <c r="AJ168" s="93">
        <v>0</v>
      </c>
      <c r="AK168" s="93">
        <v>0</v>
      </c>
      <c r="AL168" s="93">
        <v>0</v>
      </c>
      <c r="AM168" s="93">
        <v>0</v>
      </c>
      <c r="AN168" s="93">
        <v>0</v>
      </c>
      <c r="AO168" s="93">
        <v>0</v>
      </c>
      <c r="AP168" s="93">
        <v>0</v>
      </c>
      <c r="AQ168" s="93">
        <v>0</v>
      </c>
      <c r="AR168" s="93">
        <v>0</v>
      </c>
      <c r="AS168" s="93">
        <v>0</v>
      </c>
      <c r="AT168" s="93">
        <v>0</v>
      </c>
      <c r="AU168" s="93">
        <v>0</v>
      </c>
      <c r="AV168" s="93">
        <v>0</v>
      </c>
      <c r="AW168" s="93">
        <v>0</v>
      </c>
      <c r="AX168" s="93">
        <v>0</v>
      </c>
      <c r="AY168" s="93">
        <v>2.2204460492503101E-16</v>
      </c>
      <c r="AZ168" s="93">
        <v>0</v>
      </c>
      <c r="BA168" s="93">
        <v>0</v>
      </c>
      <c r="BB168" s="93">
        <v>0</v>
      </c>
      <c r="BC168" s="93">
        <v>0</v>
      </c>
      <c r="BD168" s="93">
        <v>0</v>
      </c>
      <c r="BE168" s="93">
        <v>0</v>
      </c>
      <c r="BF168" s="93">
        <v>0</v>
      </c>
      <c r="BG168" s="93">
        <v>0</v>
      </c>
      <c r="BH168" s="93">
        <v>0</v>
      </c>
      <c r="BI168" s="93">
        <v>0</v>
      </c>
      <c r="BJ168" s="93">
        <v>3.2862601528904602E-14</v>
      </c>
      <c r="BK168" s="93">
        <v>0</v>
      </c>
      <c r="BL168" s="93">
        <v>0</v>
      </c>
      <c r="BM168" s="93">
        <v>0</v>
      </c>
      <c r="BN168" s="93">
        <v>0</v>
      </c>
      <c r="BO168" s="93">
        <v>0</v>
      </c>
      <c r="BP168" s="93">
        <v>0</v>
      </c>
      <c r="BQ168" s="93">
        <v>0</v>
      </c>
      <c r="BR168" s="93"/>
      <c r="BS168" s="93"/>
      <c r="BT168" s="93"/>
      <c r="BU168" s="93"/>
      <c r="BV168" s="93"/>
      <c r="BW168" s="93"/>
      <c r="BX168" s="93"/>
      <c r="BY168" s="93"/>
      <c r="BZ168" s="93"/>
      <c r="CA168" s="93"/>
      <c r="CB168" s="93"/>
      <c r="CC168" s="93"/>
      <c r="CD168" s="93"/>
      <c r="CE168" s="93"/>
      <c r="CF168" s="93"/>
      <c r="CG168" s="93"/>
      <c r="CH168" s="93"/>
      <c r="CI168" s="93"/>
      <c r="CJ168" s="93"/>
      <c r="CK168" s="93"/>
      <c r="CL168" s="93"/>
      <c r="CM168" s="93"/>
      <c r="CN168" s="93"/>
      <c r="CO168" s="93"/>
      <c r="CP168" s="93"/>
      <c r="CQ168" s="93"/>
      <c r="CR168" s="93"/>
      <c r="CS168" s="93"/>
      <c r="CT168" s="95"/>
      <c r="CU168" s="95"/>
      <c r="CV168" s="95"/>
      <c r="CW168" s="95"/>
      <c r="CX168" s="95"/>
      <c r="CY168" s="95"/>
      <c r="CZ168" s="95"/>
      <c r="DA168" s="95"/>
      <c r="DB168" s="95"/>
    </row>
    <row r="169" spans="1:106" s="94" customFormat="1" x14ac:dyDescent="0.3">
      <c r="A169" s="52" t="s">
        <v>1008</v>
      </c>
      <c r="B169" s="45" t="s">
        <v>1009</v>
      </c>
      <c r="C169" s="47">
        <v>43.22</v>
      </c>
      <c r="D169" s="47">
        <v>6.62</v>
      </c>
      <c r="E169" s="92">
        <v>1.95385929657732E-10</v>
      </c>
      <c r="F169" s="93">
        <v>0</v>
      </c>
      <c r="G169" s="93">
        <v>1.2913559110927501E-10</v>
      </c>
      <c r="H169" s="93">
        <v>0</v>
      </c>
      <c r="I169" s="93">
        <v>0</v>
      </c>
      <c r="J169" s="93">
        <v>7.7715611723760997E-16</v>
      </c>
      <c r="K169" s="93">
        <v>0</v>
      </c>
      <c r="L169" s="93">
        <v>0</v>
      </c>
      <c r="M169" s="93">
        <v>0</v>
      </c>
      <c r="N169" s="93">
        <v>1.7493229087506298E-11</v>
      </c>
      <c r="O169" s="93">
        <v>0</v>
      </c>
      <c r="P169" s="93">
        <v>0</v>
      </c>
      <c r="Q169" s="93">
        <v>0</v>
      </c>
      <c r="R169" s="93">
        <v>0</v>
      </c>
      <c r="S169" s="93">
        <v>4.4408920985006301E-15</v>
      </c>
      <c r="T169" s="93">
        <v>5.2180482157382397E-15</v>
      </c>
      <c r="U169" s="93">
        <v>0</v>
      </c>
      <c r="V169" s="93">
        <v>0</v>
      </c>
      <c r="W169" s="93">
        <v>0</v>
      </c>
      <c r="X169" s="93">
        <v>2.2204460492503101E-16</v>
      </c>
      <c r="Y169" s="93">
        <v>6.2339022832702499E-13</v>
      </c>
      <c r="Z169" s="93">
        <v>4.8305803801440601E-13</v>
      </c>
      <c r="AA169" s="93">
        <v>0</v>
      </c>
      <c r="AB169" s="93">
        <v>1.7199575097492901E-12</v>
      </c>
      <c r="AC169" s="93">
        <v>0</v>
      </c>
      <c r="AD169" s="93">
        <v>4.0745185003743201E-14</v>
      </c>
      <c r="AE169" s="93">
        <v>0</v>
      </c>
      <c r="AF169" s="93">
        <v>3.3306690738754701E-16</v>
      </c>
      <c r="AG169" s="93">
        <v>0</v>
      </c>
      <c r="AH169" s="93">
        <v>0</v>
      </c>
      <c r="AI169" s="93">
        <v>0</v>
      </c>
      <c r="AJ169" s="93">
        <v>1.4432899320127E-15</v>
      </c>
      <c r="AK169" s="93">
        <v>0</v>
      </c>
      <c r="AL169" s="93">
        <v>0</v>
      </c>
      <c r="AM169" s="93">
        <v>0</v>
      </c>
      <c r="AN169" s="93">
        <v>5.8417382042819099E-11</v>
      </c>
      <c r="AO169" s="93">
        <v>0</v>
      </c>
      <c r="AP169" s="93">
        <v>0</v>
      </c>
      <c r="AQ169" s="93">
        <v>6.1822769126251802E-12</v>
      </c>
      <c r="AR169" s="93">
        <v>0</v>
      </c>
      <c r="AS169" s="93">
        <v>0</v>
      </c>
      <c r="AT169" s="93">
        <v>2.7787772083342999E-12</v>
      </c>
      <c r="AU169" s="93">
        <v>6.7998939812241604E-12</v>
      </c>
      <c r="AV169" s="93">
        <v>1.95922167378626E-11</v>
      </c>
      <c r="AW169" s="93">
        <v>0</v>
      </c>
      <c r="AX169" s="93">
        <v>0</v>
      </c>
      <c r="AY169" s="93">
        <v>2.9159674674872297E-11</v>
      </c>
      <c r="AZ169" s="93">
        <v>0</v>
      </c>
      <c r="BA169" s="93">
        <v>0</v>
      </c>
      <c r="BB169" s="93">
        <v>0</v>
      </c>
      <c r="BC169" s="93">
        <v>0</v>
      </c>
      <c r="BD169" s="93">
        <v>0</v>
      </c>
      <c r="BE169" s="93">
        <v>0</v>
      </c>
      <c r="BF169" s="93">
        <v>0</v>
      </c>
      <c r="BG169" s="93">
        <v>0</v>
      </c>
      <c r="BH169" s="93">
        <v>4.5543346871568201E-11</v>
      </c>
      <c r="BI169" s="93">
        <v>0</v>
      </c>
      <c r="BJ169" s="93">
        <v>0</v>
      </c>
      <c r="BK169" s="93">
        <v>0</v>
      </c>
      <c r="BL169" s="93">
        <v>8.4376949871511897E-15</v>
      </c>
      <c r="BM169" s="93">
        <v>7.4185102505453E-13</v>
      </c>
      <c r="BN169" s="93">
        <v>0</v>
      </c>
      <c r="BO169" s="93">
        <v>0</v>
      </c>
      <c r="BP169" s="93">
        <v>0</v>
      </c>
      <c r="BQ169" s="93">
        <v>0</v>
      </c>
      <c r="BR169" s="93">
        <v>0</v>
      </c>
      <c r="BS169" s="93"/>
      <c r="BT169" s="93"/>
      <c r="BU169" s="93"/>
      <c r="BV169" s="93"/>
      <c r="BW169" s="93"/>
      <c r="BX169" s="93"/>
      <c r="BY169" s="93"/>
      <c r="BZ169" s="93"/>
      <c r="CA169" s="93"/>
      <c r="CB169" s="93"/>
      <c r="CC169" s="93"/>
      <c r="CD169" s="93"/>
      <c r="CE169" s="93"/>
      <c r="CF169" s="93"/>
      <c r="CG169" s="93"/>
      <c r="CH169" s="93"/>
      <c r="CI169" s="93"/>
      <c r="CJ169" s="93"/>
      <c r="CK169" s="93"/>
      <c r="CL169" s="93"/>
      <c r="CM169" s="93"/>
      <c r="CN169" s="93"/>
      <c r="CO169" s="93"/>
      <c r="CP169" s="93"/>
      <c r="CQ169" s="93"/>
      <c r="CR169" s="93"/>
      <c r="CS169" s="93"/>
      <c r="CT169" s="95"/>
      <c r="CU169" s="95"/>
      <c r="CV169" s="95"/>
      <c r="CW169" s="95"/>
      <c r="CX169" s="95"/>
      <c r="CY169" s="95"/>
      <c r="CZ169" s="95"/>
      <c r="DA169" s="95"/>
      <c r="DB169" s="95"/>
    </row>
    <row r="170" spans="1:106" s="94" customFormat="1" x14ac:dyDescent="0.3">
      <c r="A170" s="52" t="s">
        <v>1010</v>
      </c>
      <c r="B170" s="45" t="s">
        <v>1011</v>
      </c>
      <c r="C170" s="47">
        <v>48.08</v>
      </c>
      <c r="D170" s="47">
        <v>-1.68</v>
      </c>
      <c r="E170" s="92">
        <v>0</v>
      </c>
      <c r="F170" s="93">
        <v>0</v>
      </c>
      <c r="G170" s="93">
        <v>0</v>
      </c>
      <c r="H170" s="93">
        <v>0</v>
      </c>
      <c r="I170" s="93">
        <v>0</v>
      </c>
      <c r="J170" s="93">
        <v>0</v>
      </c>
      <c r="K170" s="93">
        <v>0</v>
      </c>
      <c r="L170" s="93">
        <v>3.3306690738754701E-16</v>
      </c>
      <c r="M170" s="93">
        <v>0</v>
      </c>
      <c r="N170" s="93">
        <v>0</v>
      </c>
      <c r="O170" s="93">
        <v>0</v>
      </c>
      <c r="P170" s="93">
        <v>0</v>
      </c>
      <c r="Q170" s="93">
        <v>0</v>
      </c>
      <c r="R170" s="93">
        <v>0</v>
      </c>
      <c r="S170" s="93">
        <v>0</v>
      </c>
      <c r="T170" s="93">
        <v>0</v>
      </c>
      <c r="U170" s="93">
        <v>0</v>
      </c>
      <c r="V170" s="93">
        <v>0</v>
      </c>
      <c r="W170" s="93">
        <v>0</v>
      </c>
      <c r="X170" s="93">
        <v>0</v>
      </c>
      <c r="Y170" s="93">
        <v>0</v>
      </c>
      <c r="Z170" s="93">
        <v>0</v>
      </c>
      <c r="AA170" s="93">
        <v>0</v>
      </c>
      <c r="AB170" s="93">
        <v>0</v>
      </c>
      <c r="AC170" s="93">
        <v>0</v>
      </c>
      <c r="AD170" s="93">
        <v>0</v>
      </c>
      <c r="AE170" s="93">
        <v>0</v>
      </c>
      <c r="AF170" s="93">
        <v>0</v>
      </c>
      <c r="AG170" s="93">
        <v>0</v>
      </c>
      <c r="AH170" s="93">
        <v>0</v>
      </c>
      <c r="AI170" s="93">
        <v>0</v>
      </c>
      <c r="AJ170" s="93">
        <v>0</v>
      </c>
      <c r="AK170" s="93">
        <v>0</v>
      </c>
      <c r="AL170" s="93">
        <v>0</v>
      </c>
      <c r="AM170" s="93">
        <v>0</v>
      </c>
      <c r="AN170" s="93">
        <v>0</v>
      </c>
      <c r="AO170" s="93">
        <v>0</v>
      </c>
      <c r="AP170" s="93">
        <v>0</v>
      </c>
      <c r="AQ170" s="93">
        <v>0</v>
      </c>
      <c r="AR170" s="93">
        <v>0</v>
      </c>
      <c r="AS170" s="93">
        <v>0</v>
      </c>
      <c r="AT170" s="93">
        <v>0</v>
      </c>
      <c r="AU170" s="93">
        <v>0</v>
      </c>
      <c r="AV170" s="93">
        <v>0</v>
      </c>
      <c r="AW170" s="93">
        <v>2.2315482794965599E-14</v>
      </c>
      <c r="AX170" s="93">
        <v>0</v>
      </c>
      <c r="AY170" s="93">
        <v>1.3522849506841799E-10</v>
      </c>
      <c r="AZ170" s="93">
        <v>7.8825834748386099E-15</v>
      </c>
      <c r="BA170" s="93">
        <v>6.6613381477509402E-16</v>
      </c>
      <c r="BB170" s="93">
        <v>0</v>
      </c>
      <c r="BC170" s="93">
        <v>0</v>
      </c>
      <c r="BD170" s="93">
        <v>0</v>
      </c>
      <c r="BE170" s="93">
        <v>4.66293670342566E-14</v>
      </c>
      <c r="BF170" s="93">
        <v>0</v>
      </c>
      <c r="BG170" s="93">
        <v>0</v>
      </c>
      <c r="BH170" s="93">
        <v>0</v>
      </c>
      <c r="BI170" s="93">
        <v>0</v>
      </c>
      <c r="BJ170" s="93">
        <v>6.8788175155987098E-10</v>
      </c>
      <c r="BK170" s="93">
        <v>5.58886270596304E-13</v>
      </c>
      <c r="BL170" s="93">
        <v>0</v>
      </c>
      <c r="BM170" s="93">
        <v>0</v>
      </c>
      <c r="BN170" s="93">
        <v>0</v>
      </c>
      <c r="BO170" s="93">
        <v>0</v>
      </c>
      <c r="BP170" s="93">
        <v>1.11022302462516E-16</v>
      </c>
      <c r="BQ170" s="93">
        <v>0</v>
      </c>
      <c r="BR170" s="93">
        <v>1.9635404413520498E-12</v>
      </c>
      <c r="BS170" s="93">
        <v>0</v>
      </c>
      <c r="BT170" s="93"/>
      <c r="BU170" s="93"/>
      <c r="BV170" s="93"/>
      <c r="BW170" s="93"/>
      <c r="BX170" s="93"/>
      <c r="BY170" s="93"/>
      <c r="BZ170" s="93"/>
      <c r="CA170" s="93"/>
      <c r="CB170" s="93"/>
      <c r="CC170" s="93"/>
      <c r="CD170" s="93"/>
      <c r="CE170" s="93"/>
      <c r="CF170" s="93"/>
      <c r="CG170" s="93"/>
      <c r="CH170" s="93"/>
      <c r="CI170" s="93"/>
      <c r="CJ170" s="93"/>
      <c r="CK170" s="93"/>
      <c r="CL170" s="93"/>
      <c r="CM170" s="93"/>
      <c r="CN170" s="93"/>
      <c r="CO170" s="93"/>
      <c r="CP170" s="93"/>
      <c r="CQ170" s="93"/>
      <c r="CR170" s="93"/>
      <c r="CS170" s="93"/>
      <c r="CT170" s="95"/>
      <c r="CU170" s="95"/>
      <c r="CV170" s="95"/>
      <c r="CW170" s="95"/>
      <c r="CX170" s="95"/>
      <c r="CY170" s="95"/>
      <c r="CZ170" s="95"/>
      <c r="DA170" s="95"/>
      <c r="DB170" s="95"/>
    </row>
    <row r="171" spans="1:106" s="94" customFormat="1" x14ac:dyDescent="0.3">
      <c r="A171" s="52" t="s">
        <v>1012</v>
      </c>
      <c r="B171" s="45" t="s">
        <v>1071</v>
      </c>
      <c r="C171" s="47">
        <v>48.52</v>
      </c>
      <c r="D171" s="47">
        <v>3.72</v>
      </c>
      <c r="E171" s="92">
        <v>0</v>
      </c>
      <c r="F171" s="93">
        <v>0</v>
      </c>
      <c r="G171" s="93">
        <v>0</v>
      </c>
      <c r="H171" s="93">
        <v>0</v>
      </c>
      <c r="I171" s="93">
        <v>0</v>
      </c>
      <c r="J171" s="93">
        <v>0</v>
      </c>
      <c r="K171" s="93">
        <v>0</v>
      </c>
      <c r="L171" s="93">
        <v>4.88498130835069E-14</v>
      </c>
      <c r="M171" s="93">
        <v>0</v>
      </c>
      <c r="N171" s="93">
        <v>0</v>
      </c>
      <c r="O171" s="93">
        <v>0</v>
      </c>
      <c r="P171" s="93">
        <v>0</v>
      </c>
      <c r="Q171" s="93">
        <v>0</v>
      </c>
      <c r="R171" s="93">
        <v>0</v>
      </c>
      <c r="S171" s="93">
        <v>0</v>
      </c>
      <c r="T171" s="93">
        <v>0</v>
      </c>
      <c r="U171" s="93">
        <v>0</v>
      </c>
      <c r="V171" s="93">
        <v>0</v>
      </c>
      <c r="W171" s="93">
        <v>0</v>
      </c>
      <c r="X171" s="93">
        <v>0</v>
      </c>
      <c r="Y171" s="93">
        <v>0</v>
      </c>
      <c r="Z171" s="93">
        <v>0</v>
      </c>
      <c r="AA171" s="93">
        <v>0</v>
      </c>
      <c r="AB171" s="93">
        <v>0</v>
      </c>
      <c r="AC171" s="93">
        <v>0</v>
      </c>
      <c r="AD171" s="93">
        <v>0</v>
      </c>
      <c r="AE171" s="93">
        <v>0</v>
      </c>
      <c r="AF171" s="93">
        <v>0</v>
      </c>
      <c r="AG171" s="93">
        <v>0</v>
      </c>
      <c r="AH171" s="93">
        <v>0</v>
      </c>
      <c r="AI171" s="93">
        <v>0</v>
      </c>
      <c r="AJ171" s="93">
        <v>0</v>
      </c>
      <c r="AK171" s="93">
        <v>0</v>
      </c>
      <c r="AL171" s="93">
        <v>0</v>
      </c>
      <c r="AM171" s="93">
        <v>1.11022302462516E-16</v>
      </c>
      <c r="AN171" s="93">
        <v>0</v>
      </c>
      <c r="AO171" s="93">
        <v>0</v>
      </c>
      <c r="AP171" s="93">
        <v>0</v>
      </c>
      <c r="AQ171" s="93">
        <v>0</v>
      </c>
      <c r="AR171" s="93">
        <v>0</v>
      </c>
      <c r="AS171" s="93">
        <v>0</v>
      </c>
      <c r="AT171" s="93">
        <v>0</v>
      </c>
      <c r="AU171" s="93">
        <v>0</v>
      </c>
      <c r="AV171" s="93">
        <v>0</v>
      </c>
      <c r="AW171" s="93">
        <v>0</v>
      </c>
      <c r="AX171" s="93">
        <v>0</v>
      </c>
      <c r="AY171" s="93">
        <v>2.2204460492503101E-16</v>
      </c>
      <c r="AZ171" s="93">
        <v>0</v>
      </c>
      <c r="BA171" s="93">
        <v>4.77395900588817E-15</v>
      </c>
      <c r="BB171" s="93">
        <v>0</v>
      </c>
      <c r="BC171" s="93">
        <v>0</v>
      </c>
      <c r="BD171" s="93">
        <v>0</v>
      </c>
      <c r="BE171" s="93">
        <v>5.6621374255882999E-15</v>
      </c>
      <c r="BF171" s="93">
        <v>0</v>
      </c>
      <c r="BG171" s="93">
        <v>0</v>
      </c>
      <c r="BH171" s="93">
        <v>0</v>
      </c>
      <c r="BI171" s="93">
        <v>1.11022302462516E-16</v>
      </c>
      <c r="BJ171" s="93">
        <v>1.0268452754758099E-12</v>
      </c>
      <c r="BK171" s="93">
        <v>0</v>
      </c>
      <c r="BL171" s="93">
        <v>0</v>
      </c>
      <c r="BM171" s="93">
        <v>0</v>
      </c>
      <c r="BN171" s="93">
        <v>0</v>
      </c>
      <c r="BO171" s="93">
        <v>0</v>
      </c>
      <c r="BP171" s="93">
        <v>4.4408920985006301E-16</v>
      </c>
      <c r="BQ171" s="93">
        <v>0</v>
      </c>
      <c r="BR171" s="93">
        <v>7.5495165674510597E-15</v>
      </c>
      <c r="BS171" s="93">
        <v>0</v>
      </c>
      <c r="BT171" s="93">
        <v>0</v>
      </c>
      <c r="BU171" s="93"/>
      <c r="BV171" s="93"/>
      <c r="BW171" s="93"/>
      <c r="BX171" s="93"/>
      <c r="BY171" s="93"/>
      <c r="BZ171" s="93"/>
      <c r="CA171" s="93"/>
      <c r="CB171" s="93"/>
      <c r="CC171" s="93"/>
      <c r="CD171" s="93"/>
      <c r="CE171" s="93"/>
      <c r="CF171" s="93"/>
      <c r="CG171" s="93"/>
      <c r="CH171" s="93"/>
      <c r="CI171" s="93"/>
      <c r="CJ171" s="93"/>
      <c r="CK171" s="93"/>
      <c r="CL171" s="93"/>
      <c r="CM171" s="93"/>
      <c r="CN171" s="93"/>
      <c r="CO171" s="93"/>
      <c r="CP171" s="93"/>
      <c r="CQ171" s="93"/>
      <c r="CR171" s="93"/>
      <c r="CS171" s="93"/>
      <c r="CT171" s="95"/>
      <c r="CU171" s="95"/>
      <c r="CV171" s="95"/>
      <c r="CW171" s="95"/>
      <c r="CX171" s="95"/>
      <c r="CY171" s="95"/>
      <c r="CZ171" s="95"/>
      <c r="DA171" s="95"/>
      <c r="DB171" s="95"/>
    </row>
    <row r="172" spans="1:106" s="94" customFormat="1" x14ac:dyDescent="0.3">
      <c r="A172" s="52" t="s">
        <v>1013</v>
      </c>
      <c r="B172" s="45" t="s">
        <v>1014</v>
      </c>
      <c r="C172" s="47">
        <v>48.45</v>
      </c>
      <c r="D172" s="47">
        <v>7.22</v>
      </c>
      <c r="E172" s="92">
        <v>0</v>
      </c>
      <c r="F172" s="93">
        <v>0</v>
      </c>
      <c r="G172" s="93">
        <v>0</v>
      </c>
      <c r="H172" s="93">
        <v>0</v>
      </c>
      <c r="I172" s="93">
        <v>0</v>
      </c>
      <c r="J172" s="93">
        <v>0</v>
      </c>
      <c r="K172" s="93">
        <v>0</v>
      </c>
      <c r="L172" s="93">
        <v>3.59934304583476E-13</v>
      </c>
      <c r="M172" s="93">
        <v>0</v>
      </c>
      <c r="N172" s="93">
        <v>0</v>
      </c>
      <c r="O172" s="93">
        <v>0</v>
      </c>
      <c r="P172" s="93">
        <v>0</v>
      </c>
      <c r="Q172" s="93">
        <v>0</v>
      </c>
      <c r="R172" s="93">
        <v>0</v>
      </c>
      <c r="S172" s="93">
        <v>0</v>
      </c>
      <c r="T172" s="93">
        <v>0</v>
      </c>
      <c r="U172" s="93">
        <v>0</v>
      </c>
      <c r="V172" s="93">
        <v>0</v>
      </c>
      <c r="W172" s="93">
        <v>0</v>
      </c>
      <c r="X172" s="93">
        <v>0</v>
      </c>
      <c r="Y172" s="93">
        <v>0</v>
      </c>
      <c r="Z172" s="93">
        <v>0</v>
      </c>
      <c r="AA172" s="93">
        <v>0</v>
      </c>
      <c r="AB172" s="93">
        <v>0</v>
      </c>
      <c r="AC172" s="93">
        <v>0</v>
      </c>
      <c r="AD172" s="93">
        <v>0</v>
      </c>
      <c r="AE172" s="93">
        <v>0</v>
      </c>
      <c r="AF172" s="93">
        <v>0</v>
      </c>
      <c r="AG172" s="93">
        <v>0</v>
      </c>
      <c r="AH172" s="93">
        <v>0</v>
      </c>
      <c r="AI172" s="93">
        <v>0</v>
      </c>
      <c r="AJ172" s="93">
        <v>0</v>
      </c>
      <c r="AK172" s="93">
        <v>0</v>
      </c>
      <c r="AL172" s="93">
        <v>0</v>
      </c>
      <c r="AM172" s="93">
        <v>0</v>
      </c>
      <c r="AN172" s="93">
        <v>0</v>
      </c>
      <c r="AO172" s="93">
        <v>0</v>
      </c>
      <c r="AP172" s="93">
        <v>0</v>
      </c>
      <c r="AQ172" s="93">
        <v>1.11022302462516E-16</v>
      </c>
      <c r="AR172" s="93">
        <v>0</v>
      </c>
      <c r="AS172" s="93">
        <v>0</v>
      </c>
      <c r="AT172" s="93">
        <v>0</v>
      </c>
      <c r="AU172" s="93">
        <v>0</v>
      </c>
      <c r="AV172" s="93">
        <v>0</v>
      </c>
      <c r="AW172" s="93">
        <v>0</v>
      </c>
      <c r="AX172" s="93">
        <v>0</v>
      </c>
      <c r="AY172" s="93">
        <v>1.11022302462516E-16</v>
      </c>
      <c r="AZ172" s="93">
        <v>0</v>
      </c>
      <c r="BA172" s="93">
        <v>0</v>
      </c>
      <c r="BB172" s="93">
        <v>0</v>
      </c>
      <c r="BC172" s="93">
        <v>0</v>
      </c>
      <c r="BD172" s="93">
        <v>0</v>
      </c>
      <c r="BE172" s="93">
        <v>0</v>
      </c>
      <c r="BF172" s="93">
        <v>0</v>
      </c>
      <c r="BG172" s="93">
        <v>0</v>
      </c>
      <c r="BH172" s="93">
        <v>0</v>
      </c>
      <c r="BI172" s="93">
        <v>0</v>
      </c>
      <c r="BJ172" s="93">
        <v>9.1882057517977996E-13</v>
      </c>
      <c r="BK172" s="93">
        <v>0</v>
      </c>
      <c r="BL172" s="93">
        <v>0</v>
      </c>
      <c r="BM172" s="93">
        <v>0</v>
      </c>
      <c r="BN172" s="93">
        <v>0</v>
      </c>
      <c r="BO172" s="93">
        <v>0</v>
      </c>
      <c r="BP172" s="93">
        <v>0</v>
      </c>
      <c r="BQ172" s="93">
        <v>0</v>
      </c>
      <c r="BR172" s="93">
        <v>0</v>
      </c>
      <c r="BS172" s="93">
        <v>0</v>
      </c>
      <c r="BT172" s="93">
        <v>0</v>
      </c>
      <c r="BU172" s="93">
        <v>0</v>
      </c>
      <c r="BV172" s="93"/>
      <c r="BW172" s="93"/>
      <c r="BX172" s="93"/>
      <c r="BY172" s="93"/>
      <c r="BZ172" s="93"/>
      <c r="CA172" s="93"/>
      <c r="CB172" s="93"/>
      <c r="CC172" s="93"/>
      <c r="CD172" s="93"/>
      <c r="CE172" s="93"/>
      <c r="CF172" s="93"/>
      <c r="CG172" s="93"/>
      <c r="CH172" s="93"/>
      <c r="CI172" s="93"/>
      <c r="CJ172" s="93"/>
      <c r="CK172" s="93"/>
      <c r="CL172" s="93"/>
      <c r="CM172" s="93"/>
      <c r="CN172" s="93"/>
      <c r="CO172" s="93"/>
      <c r="CP172" s="93"/>
      <c r="CQ172" s="93"/>
      <c r="CR172" s="93"/>
      <c r="CS172" s="93"/>
      <c r="CT172" s="95"/>
      <c r="CU172" s="95"/>
      <c r="CV172" s="95"/>
      <c r="CW172" s="95"/>
      <c r="CX172" s="95"/>
      <c r="CY172" s="95"/>
      <c r="CZ172" s="95"/>
      <c r="DA172" s="95"/>
      <c r="DB172" s="95"/>
    </row>
    <row r="173" spans="1:106" s="94" customFormat="1" x14ac:dyDescent="0.3">
      <c r="A173" s="52" t="s">
        <v>1015</v>
      </c>
      <c r="B173" s="45" t="s">
        <v>1016</v>
      </c>
      <c r="C173" s="47">
        <v>45.63</v>
      </c>
      <c r="D173" s="47">
        <v>-1.03</v>
      </c>
      <c r="E173" s="92">
        <v>0</v>
      </c>
      <c r="F173" s="93">
        <v>0</v>
      </c>
      <c r="G173" s="93">
        <v>0</v>
      </c>
      <c r="H173" s="93">
        <v>0</v>
      </c>
      <c r="I173" s="93">
        <v>0</v>
      </c>
      <c r="J173" s="93">
        <v>0</v>
      </c>
      <c r="K173" s="93">
        <v>0</v>
      </c>
      <c r="L173" s="93">
        <v>0</v>
      </c>
      <c r="M173" s="93">
        <v>0</v>
      </c>
      <c r="N173" s="93">
        <v>0</v>
      </c>
      <c r="O173" s="93">
        <v>0</v>
      </c>
      <c r="P173" s="93">
        <v>0</v>
      </c>
      <c r="Q173" s="93">
        <v>0</v>
      </c>
      <c r="R173" s="93">
        <v>0</v>
      </c>
      <c r="S173" s="93">
        <v>0</v>
      </c>
      <c r="T173" s="93">
        <v>0</v>
      </c>
      <c r="U173" s="93">
        <v>0</v>
      </c>
      <c r="V173" s="93">
        <v>0</v>
      </c>
      <c r="W173" s="93">
        <v>0</v>
      </c>
      <c r="X173" s="93">
        <v>0</v>
      </c>
      <c r="Y173" s="93">
        <v>0</v>
      </c>
      <c r="Z173" s="93">
        <v>0</v>
      </c>
      <c r="AA173" s="93">
        <v>0</v>
      </c>
      <c r="AB173" s="93">
        <v>0</v>
      </c>
      <c r="AC173" s="93">
        <v>0</v>
      </c>
      <c r="AD173" s="93">
        <v>0</v>
      </c>
      <c r="AE173" s="93">
        <v>0</v>
      </c>
      <c r="AF173" s="93">
        <v>0</v>
      </c>
      <c r="AG173" s="93">
        <v>0</v>
      </c>
      <c r="AH173" s="93">
        <v>0</v>
      </c>
      <c r="AI173" s="93">
        <v>0</v>
      </c>
      <c r="AJ173" s="93">
        <v>0</v>
      </c>
      <c r="AK173" s="93">
        <v>0</v>
      </c>
      <c r="AL173" s="93">
        <v>0</v>
      </c>
      <c r="AM173" s="93">
        <v>0</v>
      </c>
      <c r="AN173" s="93">
        <v>0</v>
      </c>
      <c r="AO173" s="93">
        <v>0</v>
      </c>
      <c r="AP173" s="93">
        <v>0</v>
      </c>
      <c r="AQ173" s="93">
        <v>0</v>
      </c>
      <c r="AR173" s="93">
        <v>0</v>
      </c>
      <c r="AS173" s="93">
        <v>0</v>
      </c>
      <c r="AT173" s="93">
        <v>0</v>
      </c>
      <c r="AU173" s="93">
        <v>0</v>
      </c>
      <c r="AV173" s="93">
        <v>0</v>
      </c>
      <c r="AW173" s="93">
        <v>0</v>
      </c>
      <c r="AX173" s="93">
        <v>0</v>
      </c>
      <c r="AY173" s="93">
        <v>6.4874772220946397E-12</v>
      </c>
      <c r="AZ173" s="93">
        <v>0</v>
      </c>
      <c r="BA173" s="93">
        <v>0</v>
      </c>
      <c r="BB173" s="93">
        <v>0</v>
      </c>
      <c r="BC173" s="93">
        <v>0</v>
      </c>
      <c r="BD173" s="93">
        <v>0</v>
      </c>
      <c r="BE173" s="93">
        <v>0</v>
      </c>
      <c r="BF173" s="93">
        <v>0</v>
      </c>
      <c r="BG173" s="93">
        <v>0</v>
      </c>
      <c r="BH173" s="93">
        <v>0</v>
      </c>
      <c r="BI173" s="93">
        <v>0</v>
      </c>
      <c r="BJ173" s="93">
        <v>5.3845816694320102E-13</v>
      </c>
      <c r="BK173" s="93">
        <v>0</v>
      </c>
      <c r="BL173" s="93">
        <v>0</v>
      </c>
      <c r="BM173" s="93">
        <v>0</v>
      </c>
      <c r="BN173" s="93">
        <v>0</v>
      </c>
      <c r="BO173" s="93">
        <v>0</v>
      </c>
      <c r="BP173" s="93">
        <v>0</v>
      </c>
      <c r="BQ173" s="93">
        <v>0</v>
      </c>
      <c r="BR173" s="93">
        <v>3.3306690738754701E-16</v>
      </c>
      <c r="BS173" s="93">
        <v>0</v>
      </c>
      <c r="BT173" s="93">
        <v>0</v>
      </c>
      <c r="BU173" s="93">
        <v>0</v>
      </c>
      <c r="BV173" s="93">
        <v>0</v>
      </c>
      <c r="BW173" s="93"/>
      <c r="BX173" s="93"/>
      <c r="BY173" s="93"/>
      <c r="BZ173" s="93"/>
      <c r="CA173" s="93"/>
      <c r="CB173" s="93"/>
      <c r="CC173" s="93"/>
      <c r="CD173" s="93"/>
      <c r="CE173" s="93"/>
      <c r="CF173" s="93"/>
      <c r="CG173" s="93"/>
      <c r="CH173" s="93"/>
      <c r="CI173" s="93"/>
      <c r="CJ173" s="93"/>
      <c r="CK173" s="93"/>
      <c r="CL173" s="93"/>
      <c r="CM173" s="93"/>
      <c r="CN173" s="93"/>
      <c r="CO173" s="93"/>
      <c r="CP173" s="93"/>
      <c r="CQ173" s="93"/>
      <c r="CR173" s="93"/>
      <c r="CS173" s="93"/>
      <c r="CT173" s="95"/>
      <c r="CU173" s="95"/>
      <c r="CV173" s="95"/>
      <c r="CW173" s="95"/>
      <c r="CX173" s="95"/>
      <c r="CY173" s="95"/>
      <c r="CZ173" s="95"/>
      <c r="DA173" s="95"/>
      <c r="DB173" s="95"/>
    </row>
    <row r="174" spans="1:106" s="94" customFormat="1" x14ac:dyDescent="0.3">
      <c r="A174" s="52" t="s">
        <v>1017</v>
      </c>
      <c r="B174" s="45" t="s">
        <v>1070</v>
      </c>
      <c r="C174" s="47">
        <v>45.43</v>
      </c>
      <c r="D174" s="47">
        <v>4.4000000000000004</v>
      </c>
      <c r="E174" s="92">
        <v>0</v>
      </c>
      <c r="F174" s="93">
        <v>0</v>
      </c>
      <c r="G174" s="93">
        <v>0</v>
      </c>
      <c r="H174" s="93">
        <v>0</v>
      </c>
      <c r="I174" s="93">
        <v>0</v>
      </c>
      <c r="J174" s="93">
        <v>0</v>
      </c>
      <c r="K174" s="93">
        <v>0</v>
      </c>
      <c r="L174" s="93">
        <v>0</v>
      </c>
      <c r="M174" s="93">
        <v>0</v>
      </c>
      <c r="N174" s="93">
        <v>0</v>
      </c>
      <c r="O174" s="93">
        <v>0</v>
      </c>
      <c r="P174" s="93">
        <v>0</v>
      </c>
      <c r="Q174" s="93">
        <v>0</v>
      </c>
      <c r="R174" s="93">
        <v>0</v>
      </c>
      <c r="S174" s="93">
        <v>0</v>
      </c>
      <c r="T174" s="93">
        <v>0</v>
      </c>
      <c r="U174" s="93">
        <v>0</v>
      </c>
      <c r="V174" s="93">
        <v>0</v>
      </c>
      <c r="W174" s="93">
        <v>0</v>
      </c>
      <c r="X174" s="93">
        <v>0</v>
      </c>
      <c r="Y174" s="93">
        <v>0</v>
      </c>
      <c r="Z174" s="93">
        <v>0</v>
      </c>
      <c r="AA174" s="93">
        <v>0</v>
      </c>
      <c r="AB174" s="93">
        <v>0</v>
      </c>
      <c r="AC174" s="93">
        <v>0</v>
      </c>
      <c r="AD174" s="93">
        <v>0</v>
      </c>
      <c r="AE174" s="93">
        <v>0</v>
      </c>
      <c r="AF174" s="93">
        <v>0</v>
      </c>
      <c r="AG174" s="93">
        <v>0</v>
      </c>
      <c r="AH174" s="93">
        <v>0</v>
      </c>
      <c r="AI174" s="93">
        <v>0</v>
      </c>
      <c r="AJ174" s="93">
        <v>0</v>
      </c>
      <c r="AK174" s="93">
        <v>0</v>
      </c>
      <c r="AL174" s="93">
        <v>0</v>
      </c>
      <c r="AM174" s="93">
        <v>0</v>
      </c>
      <c r="AN174" s="93">
        <v>0</v>
      </c>
      <c r="AO174" s="93">
        <v>0</v>
      </c>
      <c r="AP174" s="93">
        <v>0</v>
      </c>
      <c r="AQ174" s="93">
        <v>0</v>
      </c>
      <c r="AR174" s="93">
        <v>0</v>
      </c>
      <c r="AS174" s="93">
        <v>0</v>
      </c>
      <c r="AT174" s="93">
        <v>0</v>
      </c>
      <c r="AU174" s="93">
        <v>0</v>
      </c>
      <c r="AV174" s="93">
        <v>0</v>
      </c>
      <c r="AW174" s="93">
        <v>0</v>
      </c>
      <c r="AX174" s="93">
        <v>0</v>
      </c>
      <c r="AY174" s="93">
        <v>0</v>
      </c>
      <c r="AZ174" s="93">
        <v>0</v>
      </c>
      <c r="BA174" s="93">
        <v>0</v>
      </c>
      <c r="BB174" s="93">
        <v>0</v>
      </c>
      <c r="BC174" s="93">
        <v>0</v>
      </c>
      <c r="BD174" s="93">
        <v>0</v>
      </c>
      <c r="BE174" s="93">
        <v>0</v>
      </c>
      <c r="BF174" s="93">
        <v>0</v>
      </c>
      <c r="BG174" s="93">
        <v>0</v>
      </c>
      <c r="BH174" s="93">
        <v>0</v>
      </c>
      <c r="BI174" s="93">
        <v>0</v>
      </c>
      <c r="BJ174" s="93">
        <v>0</v>
      </c>
      <c r="BK174" s="93">
        <v>0</v>
      </c>
      <c r="BL174" s="93">
        <v>0</v>
      </c>
      <c r="BM174" s="93">
        <v>0</v>
      </c>
      <c r="BN174" s="93">
        <v>0</v>
      </c>
      <c r="BO174" s="93">
        <v>0</v>
      </c>
      <c r="BP174" s="93">
        <v>0</v>
      </c>
      <c r="BQ174" s="93">
        <v>0</v>
      </c>
      <c r="BR174" s="93">
        <v>0</v>
      </c>
      <c r="BS174" s="93">
        <v>0</v>
      </c>
      <c r="BT174" s="93">
        <v>0</v>
      </c>
      <c r="BU174" s="93">
        <v>0</v>
      </c>
      <c r="BV174" s="93">
        <v>0</v>
      </c>
      <c r="BW174" s="93">
        <v>0</v>
      </c>
      <c r="BX174" s="93"/>
      <c r="BY174" s="93"/>
      <c r="BZ174" s="93"/>
      <c r="CA174" s="93"/>
      <c r="CB174" s="93"/>
      <c r="CC174" s="93"/>
      <c r="CD174" s="93"/>
      <c r="CE174" s="93"/>
      <c r="CF174" s="93"/>
      <c r="CG174" s="93"/>
      <c r="CH174" s="93"/>
      <c r="CI174" s="93"/>
      <c r="CJ174" s="93"/>
      <c r="CK174" s="93"/>
      <c r="CL174" s="93"/>
      <c r="CM174" s="93"/>
      <c r="CN174" s="93"/>
      <c r="CO174" s="93"/>
      <c r="CP174" s="93"/>
      <c r="CQ174" s="93"/>
      <c r="CR174" s="93"/>
      <c r="CS174" s="93"/>
      <c r="CT174" s="95"/>
      <c r="CU174" s="95"/>
      <c r="CV174" s="95"/>
      <c r="CW174" s="95"/>
      <c r="CX174" s="95"/>
      <c r="CY174" s="95"/>
      <c r="CZ174" s="95"/>
      <c r="DA174" s="95"/>
      <c r="DB174" s="95"/>
    </row>
    <row r="175" spans="1:106" s="94" customFormat="1" x14ac:dyDescent="0.3">
      <c r="A175" s="52" t="s">
        <v>1062</v>
      </c>
      <c r="B175" s="45" t="s">
        <v>1019</v>
      </c>
      <c r="C175" s="47">
        <v>46.15</v>
      </c>
      <c r="D175" s="47">
        <v>4.55</v>
      </c>
      <c r="E175" s="92">
        <v>0</v>
      </c>
      <c r="F175" s="93">
        <v>0</v>
      </c>
      <c r="G175" s="93">
        <v>0</v>
      </c>
      <c r="H175" s="93">
        <v>0</v>
      </c>
      <c r="I175" s="93">
        <v>0</v>
      </c>
      <c r="J175" s="93">
        <v>0</v>
      </c>
      <c r="K175" s="93">
        <v>0</v>
      </c>
      <c r="L175" s="93">
        <v>3.9968028886505604E-15</v>
      </c>
      <c r="M175" s="93">
        <v>0</v>
      </c>
      <c r="N175" s="93">
        <v>0</v>
      </c>
      <c r="O175" s="93">
        <v>0</v>
      </c>
      <c r="P175" s="93">
        <v>0</v>
      </c>
      <c r="Q175" s="93">
        <v>0</v>
      </c>
      <c r="R175" s="93">
        <v>0</v>
      </c>
      <c r="S175" s="93">
        <v>0</v>
      </c>
      <c r="T175" s="93">
        <v>0</v>
      </c>
      <c r="U175" s="93">
        <v>0</v>
      </c>
      <c r="V175" s="93">
        <v>0</v>
      </c>
      <c r="W175" s="93">
        <v>0</v>
      </c>
      <c r="X175" s="93">
        <v>0</v>
      </c>
      <c r="Y175" s="93">
        <v>0</v>
      </c>
      <c r="Z175" s="93">
        <v>0</v>
      </c>
      <c r="AA175" s="93">
        <v>0</v>
      </c>
      <c r="AB175" s="93">
        <v>0</v>
      </c>
      <c r="AC175" s="93">
        <v>0</v>
      </c>
      <c r="AD175" s="93">
        <v>0</v>
      </c>
      <c r="AE175" s="93">
        <v>0</v>
      </c>
      <c r="AF175" s="93">
        <v>0</v>
      </c>
      <c r="AG175" s="93">
        <v>0</v>
      </c>
      <c r="AH175" s="93">
        <v>0</v>
      </c>
      <c r="AI175" s="93">
        <v>0</v>
      </c>
      <c r="AJ175" s="93">
        <v>0</v>
      </c>
      <c r="AK175" s="93">
        <v>0</v>
      </c>
      <c r="AL175" s="93">
        <v>0</v>
      </c>
      <c r="AM175" s="93">
        <v>0</v>
      </c>
      <c r="AN175" s="93">
        <v>0</v>
      </c>
      <c r="AO175" s="93">
        <v>0</v>
      </c>
      <c r="AP175" s="93">
        <v>0</v>
      </c>
      <c r="AQ175" s="93">
        <v>0</v>
      </c>
      <c r="AR175" s="93">
        <v>0</v>
      </c>
      <c r="AS175" s="93">
        <v>0</v>
      </c>
      <c r="AT175" s="93">
        <v>0</v>
      </c>
      <c r="AU175" s="93">
        <v>0</v>
      </c>
      <c r="AV175" s="93">
        <v>0</v>
      </c>
      <c r="AW175" s="93">
        <v>0</v>
      </c>
      <c r="AX175" s="93">
        <v>0</v>
      </c>
      <c r="AY175" s="93">
        <v>0</v>
      </c>
      <c r="AZ175" s="93">
        <v>0</v>
      </c>
      <c r="BA175" s="93">
        <v>0</v>
      </c>
      <c r="BB175" s="93">
        <v>0</v>
      </c>
      <c r="BC175" s="93">
        <v>0</v>
      </c>
      <c r="BD175" s="93">
        <v>0</v>
      </c>
      <c r="BE175" s="93">
        <v>0</v>
      </c>
      <c r="BF175" s="93">
        <v>0</v>
      </c>
      <c r="BG175" s="93">
        <v>0</v>
      </c>
      <c r="BH175" s="93">
        <v>0</v>
      </c>
      <c r="BI175" s="93">
        <v>0</v>
      </c>
      <c r="BJ175" s="93">
        <v>0</v>
      </c>
      <c r="BK175" s="93">
        <v>0</v>
      </c>
      <c r="BL175" s="93">
        <v>0</v>
      </c>
      <c r="BM175" s="93">
        <v>0</v>
      </c>
      <c r="BN175" s="93">
        <v>0</v>
      </c>
      <c r="BO175" s="93">
        <v>0</v>
      </c>
      <c r="BP175" s="93">
        <v>0</v>
      </c>
      <c r="BQ175" s="93">
        <v>0</v>
      </c>
      <c r="BR175" s="93">
        <v>0</v>
      </c>
      <c r="BS175" s="93">
        <v>0</v>
      </c>
      <c r="BT175" s="93">
        <v>0</v>
      </c>
      <c r="BU175" s="93">
        <v>0</v>
      </c>
      <c r="BV175" s="93">
        <v>0</v>
      </c>
      <c r="BW175" s="93">
        <v>0</v>
      </c>
      <c r="BX175" s="93">
        <v>0</v>
      </c>
      <c r="BY175" s="93"/>
      <c r="BZ175" s="93"/>
      <c r="CA175" s="93"/>
      <c r="CB175" s="93"/>
      <c r="CC175" s="93"/>
      <c r="CD175" s="93"/>
      <c r="CE175" s="93"/>
      <c r="CF175" s="93"/>
      <c r="CG175" s="93"/>
      <c r="CH175" s="93"/>
      <c r="CI175" s="93"/>
      <c r="CJ175" s="93"/>
      <c r="CK175" s="93"/>
      <c r="CL175" s="93"/>
      <c r="CM175" s="93"/>
      <c r="CN175" s="93"/>
      <c r="CO175" s="93"/>
      <c r="CP175" s="93"/>
      <c r="CQ175" s="93"/>
      <c r="CR175" s="93"/>
      <c r="CS175" s="93"/>
      <c r="CT175" s="95"/>
      <c r="CU175" s="95"/>
      <c r="CV175" s="95"/>
      <c r="CW175" s="95"/>
      <c r="CX175" s="95"/>
      <c r="CY175" s="95"/>
      <c r="CZ175" s="95"/>
      <c r="DA175" s="95"/>
      <c r="DB175" s="95"/>
    </row>
    <row r="176" spans="1:106" s="94" customFormat="1" x14ac:dyDescent="0.3">
      <c r="A176" s="52" t="s">
        <v>1020</v>
      </c>
      <c r="B176" s="45" t="s">
        <v>1080</v>
      </c>
      <c r="C176" s="47">
        <v>45.03</v>
      </c>
      <c r="D176" s="47">
        <v>3.1</v>
      </c>
      <c r="E176" s="92">
        <v>0</v>
      </c>
      <c r="F176" s="93">
        <v>0</v>
      </c>
      <c r="G176" s="93">
        <v>0</v>
      </c>
      <c r="H176" s="93">
        <v>0</v>
      </c>
      <c r="I176" s="93">
        <v>0</v>
      </c>
      <c r="J176" s="93">
        <v>0</v>
      </c>
      <c r="K176" s="93">
        <v>0</v>
      </c>
      <c r="L176" s="93">
        <v>2.2204460492503101E-16</v>
      </c>
      <c r="M176" s="93">
        <v>0</v>
      </c>
      <c r="N176" s="93">
        <v>0</v>
      </c>
      <c r="O176" s="93">
        <v>0</v>
      </c>
      <c r="P176" s="93">
        <v>0</v>
      </c>
      <c r="Q176" s="93">
        <v>0</v>
      </c>
      <c r="R176" s="93">
        <v>0</v>
      </c>
      <c r="S176" s="93">
        <v>0</v>
      </c>
      <c r="T176" s="93">
        <v>0</v>
      </c>
      <c r="U176" s="93">
        <v>0</v>
      </c>
      <c r="V176" s="93">
        <v>0</v>
      </c>
      <c r="W176" s="93">
        <v>0</v>
      </c>
      <c r="X176" s="93">
        <v>0</v>
      </c>
      <c r="Y176" s="93">
        <v>0</v>
      </c>
      <c r="Z176" s="93">
        <v>0</v>
      </c>
      <c r="AA176" s="93">
        <v>0</v>
      </c>
      <c r="AB176" s="93">
        <v>1.11022302462516E-16</v>
      </c>
      <c r="AC176" s="93">
        <v>0</v>
      </c>
      <c r="AD176" s="93">
        <v>0</v>
      </c>
      <c r="AE176" s="93">
        <v>0</v>
      </c>
      <c r="AF176" s="93">
        <v>0</v>
      </c>
      <c r="AG176" s="93">
        <v>0</v>
      </c>
      <c r="AH176" s="93">
        <v>0</v>
      </c>
      <c r="AI176" s="93">
        <v>0</v>
      </c>
      <c r="AJ176" s="93">
        <v>0</v>
      </c>
      <c r="AK176" s="93">
        <v>0</v>
      </c>
      <c r="AL176" s="93">
        <v>0</v>
      </c>
      <c r="AM176" s="93">
        <v>0</v>
      </c>
      <c r="AN176" s="93">
        <v>2.2204460492503101E-16</v>
      </c>
      <c r="AO176" s="93">
        <v>0</v>
      </c>
      <c r="AP176" s="93">
        <v>0</v>
      </c>
      <c r="AQ176" s="93">
        <v>1.11022302462516E-16</v>
      </c>
      <c r="AR176" s="93">
        <v>0</v>
      </c>
      <c r="AS176" s="93">
        <v>0</v>
      </c>
      <c r="AT176" s="93">
        <v>0</v>
      </c>
      <c r="AU176" s="93">
        <v>0</v>
      </c>
      <c r="AV176" s="93">
        <v>0</v>
      </c>
      <c r="AW176" s="93">
        <v>0</v>
      </c>
      <c r="AX176" s="93">
        <v>0</v>
      </c>
      <c r="AY176" s="93">
        <v>0</v>
      </c>
      <c r="AZ176" s="93">
        <v>0</v>
      </c>
      <c r="BA176" s="93">
        <v>0</v>
      </c>
      <c r="BB176" s="93">
        <v>0</v>
      </c>
      <c r="BC176" s="93">
        <v>0</v>
      </c>
      <c r="BD176" s="93">
        <v>0</v>
      </c>
      <c r="BE176" s="93">
        <v>0</v>
      </c>
      <c r="BF176" s="93">
        <v>0</v>
      </c>
      <c r="BG176" s="93">
        <v>0</v>
      </c>
      <c r="BH176" s="93">
        <v>0</v>
      </c>
      <c r="BI176" s="93">
        <v>0</v>
      </c>
      <c r="BJ176" s="93">
        <v>0</v>
      </c>
      <c r="BK176" s="93">
        <v>0</v>
      </c>
      <c r="BL176" s="93">
        <v>0</v>
      </c>
      <c r="BM176" s="93">
        <v>0</v>
      </c>
      <c r="BN176" s="93">
        <v>0</v>
      </c>
      <c r="BO176" s="93">
        <v>0</v>
      </c>
      <c r="BP176" s="93">
        <v>0</v>
      </c>
      <c r="BQ176" s="93">
        <v>0</v>
      </c>
      <c r="BR176" s="93">
        <v>0</v>
      </c>
      <c r="BS176" s="93">
        <v>0</v>
      </c>
      <c r="BT176" s="93">
        <v>0</v>
      </c>
      <c r="BU176" s="93">
        <v>0</v>
      </c>
      <c r="BV176" s="93">
        <v>0</v>
      </c>
      <c r="BW176" s="93">
        <v>0</v>
      </c>
      <c r="BX176" s="93">
        <v>0</v>
      </c>
      <c r="BY176" s="93">
        <v>0</v>
      </c>
      <c r="BZ176" s="93"/>
      <c r="CA176" s="93"/>
      <c r="CB176" s="93"/>
      <c r="CC176" s="93"/>
      <c r="CD176" s="93"/>
      <c r="CE176" s="93"/>
      <c r="CF176" s="93"/>
      <c r="CG176" s="93"/>
      <c r="CH176" s="93"/>
      <c r="CI176" s="93"/>
      <c r="CJ176" s="93"/>
      <c r="CK176" s="93"/>
      <c r="CL176" s="93"/>
      <c r="CM176" s="93"/>
      <c r="CN176" s="93"/>
      <c r="CO176" s="93"/>
      <c r="CP176" s="93"/>
      <c r="CQ176" s="93"/>
      <c r="CR176" s="93"/>
      <c r="CS176" s="93"/>
      <c r="CT176" s="95"/>
      <c r="CU176" s="95"/>
      <c r="CV176" s="95"/>
      <c r="CW176" s="95"/>
      <c r="CX176" s="95"/>
      <c r="CY176" s="95"/>
      <c r="CZ176" s="95"/>
      <c r="DA176" s="95"/>
      <c r="DB176" s="95"/>
    </row>
    <row r="177" spans="1:106" s="94" customFormat="1" x14ac:dyDescent="0.3">
      <c r="A177" s="52" t="s">
        <v>1021</v>
      </c>
      <c r="B177" s="45" t="s">
        <v>1022</v>
      </c>
      <c r="C177" s="47">
        <v>45.68</v>
      </c>
      <c r="D177" s="47">
        <v>4.8</v>
      </c>
      <c r="E177" s="92">
        <v>0</v>
      </c>
      <c r="F177" s="93">
        <v>0</v>
      </c>
      <c r="G177" s="93">
        <v>0</v>
      </c>
      <c r="H177" s="93">
        <v>0</v>
      </c>
      <c r="I177" s="93">
        <v>0</v>
      </c>
      <c r="J177" s="93">
        <v>0</v>
      </c>
      <c r="K177" s="93">
        <v>0</v>
      </c>
      <c r="L177" s="93">
        <v>0</v>
      </c>
      <c r="M177" s="93">
        <v>0</v>
      </c>
      <c r="N177" s="93">
        <v>0</v>
      </c>
      <c r="O177" s="93">
        <v>0</v>
      </c>
      <c r="P177" s="93">
        <v>0</v>
      </c>
      <c r="Q177" s="93">
        <v>0</v>
      </c>
      <c r="R177" s="93">
        <v>0</v>
      </c>
      <c r="S177" s="93">
        <v>0</v>
      </c>
      <c r="T177" s="93">
        <v>0</v>
      </c>
      <c r="U177" s="93">
        <v>0</v>
      </c>
      <c r="V177" s="93">
        <v>0</v>
      </c>
      <c r="W177" s="93">
        <v>0</v>
      </c>
      <c r="X177" s="93">
        <v>0</v>
      </c>
      <c r="Y177" s="93">
        <v>0</v>
      </c>
      <c r="Z177" s="93">
        <v>0</v>
      </c>
      <c r="AA177" s="93">
        <v>0</v>
      </c>
      <c r="AB177" s="93">
        <v>7.7715611723760997E-16</v>
      </c>
      <c r="AC177" s="93">
        <v>0</v>
      </c>
      <c r="AD177" s="93">
        <v>0</v>
      </c>
      <c r="AE177" s="93">
        <v>0</v>
      </c>
      <c r="AF177" s="93">
        <v>0</v>
      </c>
      <c r="AG177" s="93">
        <v>0</v>
      </c>
      <c r="AH177" s="93">
        <v>0</v>
      </c>
      <c r="AI177" s="93">
        <v>0</v>
      </c>
      <c r="AJ177" s="93">
        <v>0</v>
      </c>
      <c r="AK177" s="93">
        <v>0</v>
      </c>
      <c r="AL177" s="93">
        <v>0</v>
      </c>
      <c r="AM177" s="93">
        <v>0</v>
      </c>
      <c r="AN177" s="93">
        <v>0</v>
      </c>
      <c r="AO177" s="93">
        <v>0</v>
      </c>
      <c r="AP177" s="93">
        <v>0</v>
      </c>
      <c r="AQ177" s="93">
        <v>4.4408920985006301E-16</v>
      </c>
      <c r="AR177" s="93">
        <v>0</v>
      </c>
      <c r="AS177" s="93">
        <v>0</v>
      </c>
      <c r="AT177" s="93">
        <v>0</v>
      </c>
      <c r="AU177" s="93">
        <v>0</v>
      </c>
      <c r="AV177" s="93">
        <v>0</v>
      </c>
      <c r="AW177" s="93">
        <v>0</v>
      </c>
      <c r="AX177" s="93">
        <v>0</v>
      </c>
      <c r="AY177" s="93">
        <v>0</v>
      </c>
      <c r="AZ177" s="93">
        <v>0</v>
      </c>
      <c r="BA177" s="93">
        <v>0</v>
      </c>
      <c r="BB177" s="93">
        <v>0</v>
      </c>
      <c r="BC177" s="93">
        <v>0</v>
      </c>
      <c r="BD177" s="93">
        <v>0</v>
      </c>
      <c r="BE177" s="93">
        <v>0</v>
      </c>
      <c r="BF177" s="93">
        <v>0</v>
      </c>
      <c r="BG177" s="93">
        <v>0</v>
      </c>
      <c r="BH177" s="93">
        <v>0</v>
      </c>
      <c r="BI177" s="93">
        <v>0</v>
      </c>
      <c r="BJ177" s="93">
        <v>0</v>
      </c>
      <c r="BK177" s="93">
        <v>0</v>
      </c>
      <c r="BL177" s="93">
        <v>0</v>
      </c>
      <c r="BM177" s="93">
        <v>0</v>
      </c>
      <c r="BN177" s="93">
        <v>0</v>
      </c>
      <c r="BO177" s="93">
        <v>0</v>
      </c>
      <c r="BP177" s="93">
        <v>0</v>
      </c>
      <c r="BQ177" s="93">
        <v>0</v>
      </c>
      <c r="BR177" s="93">
        <v>0</v>
      </c>
      <c r="BS177" s="93">
        <v>0</v>
      </c>
      <c r="BT177" s="93">
        <v>0</v>
      </c>
      <c r="BU177" s="93">
        <v>0</v>
      </c>
      <c r="BV177" s="93">
        <v>0</v>
      </c>
      <c r="BW177" s="93">
        <v>0</v>
      </c>
      <c r="BX177" s="93">
        <v>0</v>
      </c>
      <c r="BY177" s="93">
        <v>0</v>
      </c>
      <c r="BZ177" s="93">
        <v>0</v>
      </c>
      <c r="CA177" s="93"/>
      <c r="CB177" s="93"/>
      <c r="CC177" s="93"/>
      <c r="CD177" s="93"/>
      <c r="CE177" s="93"/>
      <c r="CF177" s="93"/>
      <c r="CG177" s="93"/>
      <c r="CH177" s="93"/>
      <c r="CI177" s="93"/>
      <c r="CJ177" s="93"/>
      <c r="CK177" s="93"/>
      <c r="CL177" s="93"/>
      <c r="CM177" s="93"/>
      <c r="CN177" s="93"/>
      <c r="CO177" s="93"/>
      <c r="CP177" s="93"/>
      <c r="CQ177" s="93"/>
      <c r="CR177" s="93"/>
      <c r="CS177" s="93"/>
      <c r="CT177" s="95"/>
      <c r="CU177" s="95"/>
      <c r="CV177" s="95"/>
      <c r="CW177" s="95"/>
      <c r="CX177" s="95"/>
      <c r="CY177" s="95"/>
      <c r="CZ177" s="95"/>
      <c r="DA177" s="95"/>
      <c r="DB177" s="95"/>
    </row>
    <row r="178" spans="1:106" s="94" customFormat="1" x14ac:dyDescent="0.3">
      <c r="A178" s="52" t="s">
        <v>1023</v>
      </c>
      <c r="B178" s="45" t="s">
        <v>1024</v>
      </c>
      <c r="C178" s="47">
        <v>45.98</v>
      </c>
      <c r="D178" s="47">
        <v>-1.03</v>
      </c>
      <c r="E178" s="92">
        <v>0</v>
      </c>
      <c r="F178" s="93">
        <v>0</v>
      </c>
      <c r="G178" s="93">
        <v>0</v>
      </c>
      <c r="H178" s="93">
        <v>0</v>
      </c>
      <c r="I178" s="93">
        <v>0</v>
      </c>
      <c r="J178" s="93">
        <v>0</v>
      </c>
      <c r="K178" s="93">
        <v>0</v>
      </c>
      <c r="L178" s="93">
        <v>0</v>
      </c>
      <c r="M178" s="93">
        <v>0</v>
      </c>
      <c r="N178" s="93">
        <v>0</v>
      </c>
      <c r="O178" s="93">
        <v>0</v>
      </c>
      <c r="P178" s="93">
        <v>0</v>
      </c>
      <c r="Q178" s="93">
        <v>0</v>
      </c>
      <c r="R178" s="93">
        <v>0</v>
      </c>
      <c r="S178" s="93">
        <v>0</v>
      </c>
      <c r="T178" s="93">
        <v>0</v>
      </c>
      <c r="U178" s="93">
        <v>0</v>
      </c>
      <c r="V178" s="93">
        <v>0</v>
      </c>
      <c r="W178" s="93">
        <v>0</v>
      </c>
      <c r="X178" s="93">
        <v>0</v>
      </c>
      <c r="Y178" s="93">
        <v>0</v>
      </c>
      <c r="Z178" s="93">
        <v>0</v>
      </c>
      <c r="AA178" s="93">
        <v>0</v>
      </c>
      <c r="AB178" s="93">
        <v>0</v>
      </c>
      <c r="AC178" s="93">
        <v>0</v>
      </c>
      <c r="AD178" s="93">
        <v>0</v>
      </c>
      <c r="AE178" s="93">
        <v>0</v>
      </c>
      <c r="AF178" s="93">
        <v>0</v>
      </c>
      <c r="AG178" s="93">
        <v>0</v>
      </c>
      <c r="AH178" s="93">
        <v>0</v>
      </c>
      <c r="AI178" s="93">
        <v>0</v>
      </c>
      <c r="AJ178" s="93">
        <v>0</v>
      </c>
      <c r="AK178" s="93">
        <v>0</v>
      </c>
      <c r="AL178" s="93">
        <v>0</v>
      </c>
      <c r="AM178" s="93">
        <v>0</v>
      </c>
      <c r="AN178" s="93">
        <v>0</v>
      </c>
      <c r="AO178" s="93">
        <v>0</v>
      </c>
      <c r="AP178" s="93">
        <v>0</v>
      </c>
      <c r="AQ178" s="93">
        <v>0</v>
      </c>
      <c r="AR178" s="93">
        <v>0</v>
      </c>
      <c r="AS178" s="93">
        <v>0</v>
      </c>
      <c r="AT178" s="93">
        <v>0</v>
      </c>
      <c r="AU178" s="93">
        <v>0</v>
      </c>
      <c r="AV178" s="93">
        <v>0</v>
      </c>
      <c r="AW178" s="93">
        <v>0</v>
      </c>
      <c r="AX178" s="93">
        <v>0</v>
      </c>
      <c r="AY178" s="93">
        <v>2.3812063432160402E-12</v>
      </c>
      <c r="AZ178" s="93">
        <v>0</v>
      </c>
      <c r="BA178" s="93">
        <v>0</v>
      </c>
      <c r="BB178" s="93">
        <v>0</v>
      </c>
      <c r="BC178" s="93">
        <v>0</v>
      </c>
      <c r="BD178" s="93">
        <v>0</v>
      </c>
      <c r="BE178" s="93">
        <v>0</v>
      </c>
      <c r="BF178" s="93">
        <v>0</v>
      </c>
      <c r="BG178" s="93">
        <v>0</v>
      </c>
      <c r="BH178" s="93">
        <v>0</v>
      </c>
      <c r="BI178" s="93">
        <v>0</v>
      </c>
      <c r="BJ178" s="93">
        <v>1.2707612739859499E-12</v>
      </c>
      <c r="BK178" s="93">
        <v>0</v>
      </c>
      <c r="BL178" s="93">
        <v>0</v>
      </c>
      <c r="BM178" s="93">
        <v>0</v>
      </c>
      <c r="BN178" s="93">
        <v>0</v>
      </c>
      <c r="BO178" s="93">
        <v>0</v>
      </c>
      <c r="BP178" s="93">
        <v>0</v>
      </c>
      <c r="BQ178" s="93">
        <v>0</v>
      </c>
      <c r="BR178" s="93">
        <v>0</v>
      </c>
      <c r="BS178" s="93">
        <v>0</v>
      </c>
      <c r="BT178" s="93">
        <v>0</v>
      </c>
      <c r="BU178" s="93">
        <v>0</v>
      </c>
      <c r="BV178" s="93">
        <v>0</v>
      </c>
      <c r="BW178" s="93">
        <v>0</v>
      </c>
      <c r="BX178" s="93">
        <v>0</v>
      </c>
      <c r="BY178" s="93">
        <v>0</v>
      </c>
      <c r="BZ178" s="93">
        <v>0</v>
      </c>
      <c r="CA178" s="93">
        <v>0</v>
      </c>
      <c r="CB178" s="93"/>
      <c r="CC178" s="93"/>
      <c r="CD178" s="93"/>
      <c r="CE178" s="93"/>
      <c r="CF178" s="93"/>
      <c r="CG178" s="93"/>
      <c r="CH178" s="93"/>
      <c r="CI178" s="93"/>
      <c r="CJ178" s="93"/>
      <c r="CK178" s="93"/>
      <c r="CL178" s="93"/>
      <c r="CM178" s="93"/>
      <c r="CN178" s="93"/>
      <c r="CO178" s="93"/>
      <c r="CP178" s="93"/>
      <c r="CQ178" s="93"/>
      <c r="CR178" s="93"/>
      <c r="CS178" s="93"/>
      <c r="CT178" s="95"/>
      <c r="CU178" s="95"/>
      <c r="CV178" s="95"/>
      <c r="CW178" s="95"/>
      <c r="CX178" s="95"/>
      <c r="CY178" s="95"/>
      <c r="CZ178" s="95"/>
      <c r="DA178" s="95"/>
      <c r="DB178" s="95"/>
    </row>
    <row r="179" spans="1:106" s="94" customFormat="1" x14ac:dyDescent="0.3">
      <c r="A179" s="52" t="s">
        <v>1025</v>
      </c>
      <c r="B179" s="45" t="s">
        <v>1026</v>
      </c>
      <c r="C179" s="47">
        <v>45.17</v>
      </c>
      <c r="D179" s="47">
        <v>5.77</v>
      </c>
      <c r="E179" s="92">
        <v>9.9920072216264108E-16</v>
      </c>
      <c r="F179" s="93">
        <v>0</v>
      </c>
      <c r="G179" s="93">
        <v>0</v>
      </c>
      <c r="H179" s="93">
        <v>0</v>
      </c>
      <c r="I179" s="93">
        <v>0</v>
      </c>
      <c r="J179" s="93">
        <v>0</v>
      </c>
      <c r="K179" s="93">
        <v>0</v>
      </c>
      <c r="L179" s="93">
        <v>1.5543122344752199E-15</v>
      </c>
      <c r="M179" s="93">
        <v>0</v>
      </c>
      <c r="N179" s="93">
        <v>0</v>
      </c>
      <c r="O179" s="93">
        <v>0</v>
      </c>
      <c r="P179" s="93">
        <v>0</v>
      </c>
      <c r="Q179" s="93">
        <v>0</v>
      </c>
      <c r="R179" s="93">
        <v>0</v>
      </c>
      <c r="S179" s="93">
        <v>0</v>
      </c>
      <c r="T179" s="93">
        <v>0</v>
      </c>
      <c r="U179" s="93">
        <v>0</v>
      </c>
      <c r="V179" s="93">
        <v>0</v>
      </c>
      <c r="W179" s="93">
        <v>0</v>
      </c>
      <c r="X179" s="93">
        <v>0</v>
      </c>
      <c r="Y179" s="93">
        <v>0</v>
      </c>
      <c r="Z179" s="93">
        <v>0</v>
      </c>
      <c r="AA179" s="93">
        <v>0</v>
      </c>
      <c r="AB179" s="93">
        <v>2.1160850849355499E-13</v>
      </c>
      <c r="AC179" s="93">
        <v>0</v>
      </c>
      <c r="AD179" s="93">
        <v>0</v>
      </c>
      <c r="AE179" s="93">
        <v>0</v>
      </c>
      <c r="AF179" s="93">
        <v>0</v>
      </c>
      <c r="AG179" s="93">
        <v>0</v>
      </c>
      <c r="AH179" s="93">
        <v>0</v>
      </c>
      <c r="AI179" s="93">
        <v>0</v>
      </c>
      <c r="AJ179" s="93">
        <v>0</v>
      </c>
      <c r="AK179" s="93">
        <v>0</v>
      </c>
      <c r="AL179" s="93">
        <v>0</v>
      </c>
      <c r="AM179" s="93">
        <v>0</v>
      </c>
      <c r="AN179" s="93">
        <v>8.8817841970012504E-16</v>
      </c>
      <c r="AO179" s="93">
        <v>0</v>
      </c>
      <c r="AP179" s="93">
        <v>0</v>
      </c>
      <c r="AQ179" s="93">
        <v>2.55351295663786E-14</v>
      </c>
      <c r="AR179" s="93">
        <v>0</v>
      </c>
      <c r="AS179" s="93">
        <v>0</v>
      </c>
      <c r="AT179" s="93">
        <v>7.1054273576010003E-15</v>
      </c>
      <c r="AU179" s="93">
        <v>1.4432899320127E-15</v>
      </c>
      <c r="AV179" s="93">
        <v>0</v>
      </c>
      <c r="AW179" s="93">
        <v>0</v>
      </c>
      <c r="AX179" s="93">
        <v>0</v>
      </c>
      <c r="AY179" s="93">
        <v>0</v>
      </c>
      <c r="AZ179" s="93">
        <v>0</v>
      </c>
      <c r="BA179" s="93">
        <v>0</v>
      </c>
      <c r="BB179" s="93">
        <v>0</v>
      </c>
      <c r="BC179" s="93">
        <v>0</v>
      </c>
      <c r="BD179" s="93">
        <v>0</v>
      </c>
      <c r="BE179" s="93">
        <v>0</v>
      </c>
      <c r="BF179" s="93">
        <v>0</v>
      </c>
      <c r="BG179" s="93">
        <v>0</v>
      </c>
      <c r="BH179" s="93">
        <v>0</v>
      </c>
      <c r="BI179" s="93">
        <v>0</v>
      </c>
      <c r="BJ179" s="93">
        <v>0</v>
      </c>
      <c r="BK179" s="93">
        <v>0</v>
      </c>
      <c r="BL179" s="93">
        <v>0</v>
      </c>
      <c r="BM179" s="93">
        <v>0</v>
      </c>
      <c r="BN179" s="93">
        <v>0</v>
      </c>
      <c r="BO179" s="93">
        <v>0</v>
      </c>
      <c r="BP179" s="93">
        <v>0</v>
      </c>
      <c r="BQ179" s="93">
        <v>0</v>
      </c>
      <c r="BR179" s="93">
        <v>0</v>
      </c>
      <c r="BS179" s="93">
        <v>0</v>
      </c>
      <c r="BT179" s="93">
        <v>0</v>
      </c>
      <c r="BU179" s="93">
        <v>0</v>
      </c>
      <c r="BV179" s="93">
        <v>0</v>
      </c>
      <c r="BW179" s="93">
        <v>0</v>
      </c>
      <c r="BX179" s="93">
        <v>0</v>
      </c>
      <c r="BY179" s="93">
        <v>0</v>
      </c>
      <c r="BZ179" s="93">
        <v>0</v>
      </c>
      <c r="CA179" s="93">
        <v>0</v>
      </c>
      <c r="CB179" s="93">
        <v>0</v>
      </c>
      <c r="CC179" s="93"/>
      <c r="CD179" s="93"/>
      <c r="CE179" s="93"/>
      <c r="CF179" s="93"/>
      <c r="CG179" s="93"/>
      <c r="CH179" s="93"/>
      <c r="CI179" s="93"/>
      <c r="CJ179" s="93"/>
      <c r="CK179" s="93"/>
      <c r="CL179" s="93"/>
      <c r="CM179" s="93"/>
      <c r="CN179" s="93"/>
      <c r="CO179" s="93"/>
      <c r="CP179" s="93"/>
      <c r="CQ179" s="93"/>
      <c r="CR179" s="93"/>
      <c r="CS179" s="93"/>
      <c r="CT179" s="95"/>
      <c r="CU179" s="95"/>
      <c r="CV179" s="95"/>
      <c r="CW179" s="95"/>
      <c r="CX179" s="95"/>
      <c r="CY179" s="95"/>
      <c r="CZ179" s="95"/>
      <c r="DA179" s="95"/>
      <c r="DB179" s="95"/>
    </row>
    <row r="180" spans="1:106" s="94" customFormat="1" x14ac:dyDescent="0.3">
      <c r="A180" s="52" t="s">
        <v>1027</v>
      </c>
      <c r="B180" s="45" t="s">
        <v>1028</v>
      </c>
      <c r="C180" s="47">
        <v>45.92</v>
      </c>
      <c r="D180" s="47">
        <v>4.53</v>
      </c>
      <c r="E180" s="92">
        <v>0</v>
      </c>
      <c r="F180" s="93">
        <v>0</v>
      </c>
      <c r="G180" s="93">
        <v>0</v>
      </c>
      <c r="H180" s="93">
        <v>0</v>
      </c>
      <c r="I180" s="93">
        <v>0</v>
      </c>
      <c r="J180" s="93">
        <v>0</v>
      </c>
      <c r="K180" s="93">
        <v>0</v>
      </c>
      <c r="L180" s="93">
        <v>2.5979218776228701E-14</v>
      </c>
      <c r="M180" s="93">
        <v>0</v>
      </c>
      <c r="N180" s="93">
        <v>0</v>
      </c>
      <c r="O180" s="93">
        <v>0</v>
      </c>
      <c r="P180" s="93">
        <v>0</v>
      </c>
      <c r="Q180" s="93">
        <v>0</v>
      </c>
      <c r="R180" s="93">
        <v>0</v>
      </c>
      <c r="S180" s="93">
        <v>0</v>
      </c>
      <c r="T180" s="93">
        <v>0</v>
      </c>
      <c r="U180" s="93">
        <v>0</v>
      </c>
      <c r="V180" s="93">
        <v>0</v>
      </c>
      <c r="W180" s="93">
        <v>0</v>
      </c>
      <c r="X180" s="93">
        <v>0</v>
      </c>
      <c r="Y180" s="93">
        <v>0</v>
      </c>
      <c r="Z180" s="93">
        <v>0</v>
      </c>
      <c r="AA180" s="93">
        <v>0</v>
      </c>
      <c r="AB180" s="93">
        <v>0</v>
      </c>
      <c r="AC180" s="93">
        <v>0</v>
      </c>
      <c r="AD180" s="93">
        <v>0</v>
      </c>
      <c r="AE180" s="93">
        <v>0</v>
      </c>
      <c r="AF180" s="93">
        <v>0</v>
      </c>
      <c r="AG180" s="93">
        <v>0</v>
      </c>
      <c r="AH180" s="93">
        <v>0</v>
      </c>
      <c r="AI180" s="93">
        <v>0</v>
      </c>
      <c r="AJ180" s="93">
        <v>0</v>
      </c>
      <c r="AK180" s="93">
        <v>0</v>
      </c>
      <c r="AL180" s="93">
        <v>0</v>
      </c>
      <c r="AM180" s="93">
        <v>0</v>
      </c>
      <c r="AN180" s="93">
        <v>0</v>
      </c>
      <c r="AO180" s="93">
        <v>0</v>
      </c>
      <c r="AP180" s="93">
        <v>0</v>
      </c>
      <c r="AQ180" s="93">
        <v>0</v>
      </c>
      <c r="AR180" s="93">
        <v>0</v>
      </c>
      <c r="AS180" s="93">
        <v>0</v>
      </c>
      <c r="AT180" s="93">
        <v>0</v>
      </c>
      <c r="AU180" s="93">
        <v>0</v>
      </c>
      <c r="AV180" s="93">
        <v>0</v>
      </c>
      <c r="AW180" s="93">
        <v>0</v>
      </c>
      <c r="AX180" s="93">
        <v>0</v>
      </c>
      <c r="AY180" s="93">
        <v>0</v>
      </c>
      <c r="AZ180" s="93">
        <v>0</v>
      </c>
      <c r="BA180" s="93">
        <v>0</v>
      </c>
      <c r="BB180" s="93">
        <v>0</v>
      </c>
      <c r="BC180" s="93">
        <v>0</v>
      </c>
      <c r="BD180" s="93">
        <v>0</v>
      </c>
      <c r="BE180" s="93">
        <v>0</v>
      </c>
      <c r="BF180" s="93">
        <v>0</v>
      </c>
      <c r="BG180" s="93">
        <v>0</v>
      </c>
      <c r="BH180" s="93">
        <v>0</v>
      </c>
      <c r="BI180" s="93">
        <v>0</v>
      </c>
      <c r="BJ180" s="93">
        <v>0</v>
      </c>
      <c r="BK180" s="93">
        <v>0</v>
      </c>
      <c r="BL180" s="93">
        <v>0</v>
      </c>
      <c r="BM180" s="93">
        <v>0</v>
      </c>
      <c r="BN180" s="93">
        <v>0</v>
      </c>
      <c r="BO180" s="93">
        <v>0</v>
      </c>
      <c r="BP180" s="93">
        <v>0</v>
      </c>
      <c r="BQ180" s="93">
        <v>0</v>
      </c>
      <c r="BR180" s="93">
        <v>0</v>
      </c>
      <c r="BS180" s="93">
        <v>0</v>
      </c>
      <c r="BT180" s="93">
        <v>0</v>
      </c>
      <c r="BU180" s="93">
        <v>0</v>
      </c>
      <c r="BV180" s="93">
        <v>0</v>
      </c>
      <c r="BW180" s="93">
        <v>0</v>
      </c>
      <c r="BX180" s="93">
        <v>0</v>
      </c>
      <c r="BY180" s="93">
        <v>0</v>
      </c>
      <c r="BZ180" s="93">
        <v>0</v>
      </c>
      <c r="CA180" s="93">
        <v>0</v>
      </c>
      <c r="CB180" s="93">
        <v>0</v>
      </c>
      <c r="CC180" s="93">
        <v>0</v>
      </c>
      <c r="CD180" s="93"/>
      <c r="CE180" s="93"/>
      <c r="CF180" s="93"/>
      <c r="CG180" s="93"/>
      <c r="CH180" s="93"/>
      <c r="CI180" s="93"/>
      <c r="CJ180" s="93"/>
      <c r="CK180" s="93"/>
      <c r="CL180" s="93"/>
      <c r="CM180" s="93"/>
      <c r="CN180" s="93"/>
      <c r="CO180" s="93"/>
      <c r="CP180" s="93"/>
      <c r="CQ180" s="93"/>
      <c r="CR180" s="93"/>
      <c r="CS180" s="93"/>
      <c r="CT180" s="95"/>
      <c r="CU180" s="95"/>
      <c r="CV180" s="95"/>
      <c r="CW180" s="95"/>
      <c r="CX180" s="95"/>
      <c r="CY180" s="95"/>
      <c r="CZ180" s="95"/>
      <c r="DA180" s="95"/>
      <c r="DB180" s="95"/>
    </row>
    <row r="181" spans="1:106" s="94" customFormat="1" x14ac:dyDescent="0.3">
      <c r="A181" s="52" t="s">
        <v>1029</v>
      </c>
      <c r="B181" s="45" t="s">
        <v>1030</v>
      </c>
      <c r="C181" s="47">
        <v>43.4</v>
      </c>
      <c r="D181" s="47">
        <v>3.68</v>
      </c>
      <c r="E181" s="92">
        <v>3.3306690738754701E-16</v>
      </c>
      <c r="F181" s="93">
        <v>0</v>
      </c>
      <c r="G181" s="93">
        <v>0</v>
      </c>
      <c r="H181" s="93">
        <v>0</v>
      </c>
      <c r="I181" s="93">
        <v>0</v>
      </c>
      <c r="J181" s="93">
        <v>0</v>
      </c>
      <c r="K181" s="93">
        <v>0</v>
      </c>
      <c r="L181" s="93">
        <v>0</v>
      </c>
      <c r="M181" s="93">
        <v>0</v>
      </c>
      <c r="N181" s="93">
        <v>0</v>
      </c>
      <c r="O181" s="93">
        <v>0</v>
      </c>
      <c r="P181" s="93">
        <v>0</v>
      </c>
      <c r="Q181" s="93">
        <v>0</v>
      </c>
      <c r="R181" s="93">
        <v>0</v>
      </c>
      <c r="S181" s="93">
        <v>0</v>
      </c>
      <c r="T181" s="93">
        <v>0</v>
      </c>
      <c r="U181" s="93">
        <v>0</v>
      </c>
      <c r="V181" s="93">
        <v>0</v>
      </c>
      <c r="W181" s="93">
        <v>0</v>
      </c>
      <c r="X181" s="93">
        <v>0</v>
      </c>
      <c r="Y181" s="93">
        <v>0</v>
      </c>
      <c r="Z181" s="93">
        <v>0</v>
      </c>
      <c r="AA181" s="93">
        <v>0</v>
      </c>
      <c r="AB181" s="93">
        <v>9.4368957093138306E-15</v>
      </c>
      <c r="AC181" s="93">
        <v>0</v>
      </c>
      <c r="AD181" s="93">
        <v>0</v>
      </c>
      <c r="AE181" s="93">
        <v>0</v>
      </c>
      <c r="AF181" s="93">
        <v>0</v>
      </c>
      <c r="AG181" s="93">
        <v>0</v>
      </c>
      <c r="AH181" s="93">
        <v>0</v>
      </c>
      <c r="AI181" s="93">
        <v>0</v>
      </c>
      <c r="AJ181" s="93">
        <v>2.9642954757491699E-14</v>
      </c>
      <c r="AK181" s="93">
        <v>0</v>
      </c>
      <c r="AL181" s="93">
        <v>0</v>
      </c>
      <c r="AM181" s="93">
        <v>0</v>
      </c>
      <c r="AN181" s="93">
        <v>0</v>
      </c>
      <c r="AO181" s="93">
        <v>0</v>
      </c>
      <c r="AP181" s="93">
        <v>0</v>
      </c>
      <c r="AQ181" s="93">
        <v>1.22124532708767E-15</v>
      </c>
      <c r="AR181" s="93">
        <v>0</v>
      </c>
      <c r="AS181" s="93">
        <v>0</v>
      </c>
      <c r="AT181" s="93">
        <v>2.2204460492503101E-16</v>
      </c>
      <c r="AU181" s="93">
        <v>3.3306690738754701E-16</v>
      </c>
      <c r="AV181" s="93">
        <v>0</v>
      </c>
      <c r="AW181" s="93">
        <v>0</v>
      </c>
      <c r="AX181" s="93">
        <v>0</v>
      </c>
      <c r="AY181" s="93">
        <v>4.81836792687318E-14</v>
      </c>
      <c r="AZ181" s="93">
        <v>0</v>
      </c>
      <c r="BA181" s="93">
        <v>0</v>
      </c>
      <c r="BB181" s="93">
        <v>0</v>
      </c>
      <c r="BC181" s="93">
        <v>0</v>
      </c>
      <c r="BD181" s="93">
        <v>0</v>
      </c>
      <c r="BE181" s="93">
        <v>0</v>
      </c>
      <c r="BF181" s="93">
        <v>0</v>
      </c>
      <c r="BG181" s="93">
        <v>0</v>
      </c>
      <c r="BH181" s="93">
        <v>0</v>
      </c>
      <c r="BI181" s="93">
        <v>0</v>
      </c>
      <c r="BJ181" s="93">
        <v>0</v>
      </c>
      <c r="BK181" s="93">
        <v>0</v>
      </c>
      <c r="BL181" s="93">
        <v>0</v>
      </c>
      <c r="BM181" s="93">
        <v>3.3306690738754701E-16</v>
      </c>
      <c r="BN181" s="93">
        <v>0</v>
      </c>
      <c r="BO181" s="93">
        <v>0</v>
      </c>
      <c r="BP181" s="93">
        <v>0</v>
      </c>
      <c r="BQ181" s="93">
        <v>0</v>
      </c>
      <c r="BR181" s="93">
        <v>0</v>
      </c>
      <c r="BS181" s="93">
        <v>0</v>
      </c>
      <c r="BT181" s="93">
        <v>0</v>
      </c>
      <c r="BU181" s="93">
        <v>0</v>
      </c>
      <c r="BV181" s="93">
        <v>0</v>
      </c>
      <c r="BW181" s="93">
        <v>0</v>
      </c>
      <c r="BX181" s="93">
        <v>0</v>
      </c>
      <c r="BY181" s="93">
        <v>0</v>
      </c>
      <c r="BZ181" s="93">
        <v>0</v>
      </c>
      <c r="CA181" s="93">
        <v>0</v>
      </c>
      <c r="CB181" s="93">
        <v>0</v>
      </c>
      <c r="CC181" s="93">
        <v>0</v>
      </c>
      <c r="CD181" s="93">
        <v>0</v>
      </c>
      <c r="CE181" s="93"/>
      <c r="CF181" s="93"/>
      <c r="CG181" s="93"/>
      <c r="CH181" s="93"/>
      <c r="CI181" s="93"/>
      <c r="CJ181" s="93"/>
      <c r="CK181" s="93"/>
      <c r="CL181" s="93"/>
      <c r="CM181" s="93"/>
      <c r="CN181" s="93"/>
      <c r="CO181" s="93"/>
      <c r="CP181" s="93"/>
      <c r="CQ181" s="93"/>
      <c r="CR181" s="93"/>
      <c r="CS181" s="93"/>
      <c r="CT181" s="95"/>
      <c r="CU181" s="95"/>
      <c r="CV181" s="95"/>
      <c r="CW181" s="95"/>
      <c r="CX181" s="95"/>
      <c r="CY181" s="95"/>
      <c r="CZ181" s="95"/>
      <c r="DA181" s="95"/>
      <c r="DB181" s="95"/>
    </row>
    <row r="182" spans="1:106" s="94" customFormat="1" x14ac:dyDescent="0.3">
      <c r="A182" s="52" t="s">
        <v>1031</v>
      </c>
      <c r="B182" s="45" t="s">
        <v>1032</v>
      </c>
      <c r="C182" s="47">
        <v>48.58</v>
      </c>
      <c r="D182" s="47">
        <v>7.75</v>
      </c>
      <c r="E182" s="92">
        <v>0</v>
      </c>
      <c r="F182" s="93">
        <v>0</v>
      </c>
      <c r="G182" s="93">
        <v>0</v>
      </c>
      <c r="H182" s="93">
        <v>0</v>
      </c>
      <c r="I182" s="93">
        <v>0</v>
      </c>
      <c r="J182" s="93">
        <v>0</v>
      </c>
      <c r="K182" s="93">
        <v>0</v>
      </c>
      <c r="L182" s="93">
        <v>2.9541924462250798E-12</v>
      </c>
      <c r="M182" s="93">
        <v>0</v>
      </c>
      <c r="N182" s="93">
        <v>0</v>
      </c>
      <c r="O182" s="93">
        <v>0</v>
      </c>
      <c r="P182" s="93">
        <v>0</v>
      </c>
      <c r="Q182" s="93">
        <v>0</v>
      </c>
      <c r="R182" s="93">
        <v>0</v>
      </c>
      <c r="S182" s="93">
        <v>0</v>
      </c>
      <c r="T182" s="93">
        <v>0</v>
      </c>
      <c r="U182" s="93">
        <v>0</v>
      </c>
      <c r="V182" s="93">
        <v>0</v>
      </c>
      <c r="W182" s="93">
        <v>0</v>
      </c>
      <c r="X182" s="93">
        <v>0</v>
      </c>
      <c r="Y182" s="93">
        <v>0</v>
      </c>
      <c r="Z182" s="93">
        <v>0</v>
      </c>
      <c r="AA182" s="93">
        <v>0</v>
      </c>
      <c r="AB182" s="93">
        <v>0</v>
      </c>
      <c r="AC182" s="93">
        <v>0</v>
      </c>
      <c r="AD182" s="93">
        <v>0</v>
      </c>
      <c r="AE182" s="93">
        <v>0</v>
      </c>
      <c r="AF182" s="93">
        <v>0</v>
      </c>
      <c r="AG182" s="93">
        <v>0</v>
      </c>
      <c r="AH182" s="93">
        <v>0</v>
      </c>
      <c r="AI182" s="93">
        <v>0</v>
      </c>
      <c r="AJ182" s="93">
        <v>0</v>
      </c>
      <c r="AK182" s="93">
        <v>0</v>
      </c>
      <c r="AL182" s="93">
        <v>0</v>
      </c>
      <c r="AM182" s="93">
        <v>0</v>
      </c>
      <c r="AN182" s="93">
        <v>0</v>
      </c>
      <c r="AO182" s="93">
        <v>0</v>
      </c>
      <c r="AP182" s="93">
        <v>0</v>
      </c>
      <c r="AQ182" s="93">
        <v>0</v>
      </c>
      <c r="AR182" s="93">
        <v>0</v>
      </c>
      <c r="AS182" s="93">
        <v>0</v>
      </c>
      <c r="AT182" s="93">
        <v>0</v>
      </c>
      <c r="AU182" s="93">
        <v>0</v>
      </c>
      <c r="AV182" s="93">
        <v>0</v>
      </c>
      <c r="AW182" s="93">
        <v>0</v>
      </c>
      <c r="AX182" s="93">
        <v>0</v>
      </c>
      <c r="AY182" s="93">
        <v>6.6613381477509402E-16</v>
      </c>
      <c r="AZ182" s="93">
        <v>0</v>
      </c>
      <c r="BA182" s="93">
        <v>0</v>
      </c>
      <c r="BB182" s="93">
        <v>0</v>
      </c>
      <c r="BC182" s="93">
        <v>0</v>
      </c>
      <c r="BD182" s="93">
        <v>0</v>
      </c>
      <c r="BE182" s="93">
        <v>1.11022302462516E-16</v>
      </c>
      <c r="BF182" s="93">
        <v>0</v>
      </c>
      <c r="BG182" s="93">
        <v>0</v>
      </c>
      <c r="BH182" s="93">
        <v>0</v>
      </c>
      <c r="BI182" s="93">
        <v>0</v>
      </c>
      <c r="BJ182" s="93">
        <v>3.9035441545820504E-12</v>
      </c>
      <c r="BK182" s="93">
        <v>0</v>
      </c>
      <c r="BL182" s="93">
        <v>0</v>
      </c>
      <c r="BM182" s="93">
        <v>0</v>
      </c>
      <c r="BN182" s="93">
        <v>0</v>
      </c>
      <c r="BO182" s="93">
        <v>0</v>
      </c>
      <c r="BP182" s="93">
        <v>0</v>
      </c>
      <c r="BQ182" s="93">
        <v>0</v>
      </c>
      <c r="BR182" s="93">
        <v>0</v>
      </c>
      <c r="BS182" s="93">
        <v>0</v>
      </c>
      <c r="BT182" s="93">
        <v>0</v>
      </c>
      <c r="BU182" s="93">
        <v>0</v>
      </c>
      <c r="BV182" s="93">
        <v>0</v>
      </c>
      <c r="BW182" s="93">
        <v>0</v>
      </c>
      <c r="BX182" s="93">
        <v>0</v>
      </c>
      <c r="BY182" s="93">
        <v>0</v>
      </c>
      <c r="BZ182" s="93">
        <v>0</v>
      </c>
      <c r="CA182" s="93">
        <v>0</v>
      </c>
      <c r="CB182" s="93">
        <v>0</v>
      </c>
      <c r="CC182" s="93">
        <v>0</v>
      </c>
      <c r="CD182" s="93">
        <v>0</v>
      </c>
      <c r="CE182" s="93">
        <v>0</v>
      </c>
      <c r="CF182" s="93"/>
      <c r="CG182" s="93"/>
      <c r="CH182" s="93"/>
      <c r="CI182" s="93"/>
      <c r="CJ182" s="93"/>
      <c r="CK182" s="93"/>
      <c r="CL182" s="93"/>
      <c r="CM182" s="93"/>
      <c r="CN182" s="93"/>
      <c r="CO182" s="93"/>
      <c r="CP182" s="93"/>
      <c r="CQ182" s="93"/>
      <c r="CR182" s="93"/>
      <c r="CS182" s="93"/>
      <c r="CT182" s="95"/>
      <c r="CU182" s="95"/>
      <c r="CV182" s="95"/>
      <c r="CW182" s="95"/>
      <c r="CX182" s="95"/>
      <c r="CY182" s="95"/>
      <c r="CZ182" s="95"/>
      <c r="DA182" s="95"/>
      <c r="DB182" s="95"/>
    </row>
    <row r="183" spans="1:106" s="94" customFormat="1" x14ac:dyDescent="0.3">
      <c r="A183" s="52" t="s">
        <v>1033</v>
      </c>
      <c r="B183" s="45" t="s">
        <v>1059</v>
      </c>
      <c r="C183" s="47">
        <v>43.12</v>
      </c>
      <c r="D183" s="47">
        <v>5.93</v>
      </c>
      <c r="E183" s="92">
        <v>6.3907212854985599E-11</v>
      </c>
      <c r="F183" s="93">
        <v>0</v>
      </c>
      <c r="G183" s="93">
        <v>6.0729199446996101E-14</v>
      </c>
      <c r="H183" s="93">
        <v>0</v>
      </c>
      <c r="I183" s="93">
        <v>0</v>
      </c>
      <c r="J183" s="93">
        <v>2.2204460492503101E-16</v>
      </c>
      <c r="K183" s="93">
        <v>0</v>
      </c>
      <c r="L183" s="93">
        <v>0</v>
      </c>
      <c r="M183" s="93">
        <v>0</v>
      </c>
      <c r="N183" s="93">
        <v>1.6409096303959801E-13</v>
      </c>
      <c r="O183" s="93">
        <v>1.33226762955019E-15</v>
      </c>
      <c r="P183" s="93">
        <v>0</v>
      </c>
      <c r="Q183" s="93">
        <v>0</v>
      </c>
      <c r="R183" s="93">
        <v>0</v>
      </c>
      <c r="S183" s="93">
        <v>4.4408920985006301E-16</v>
      </c>
      <c r="T183" s="93">
        <v>7.7715611723760997E-16</v>
      </c>
      <c r="U183" s="93">
        <v>0</v>
      </c>
      <c r="V183" s="93">
        <v>0</v>
      </c>
      <c r="W183" s="93">
        <v>0</v>
      </c>
      <c r="X183" s="93">
        <v>2.2204460492503101E-16</v>
      </c>
      <c r="Y183" s="93">
        <v>7.4384942649885501E-14</v>
      </c>
      <c r="Z183" s="93">
        <v>2.36477504245158E-14</v>
      </c>
      <c r="AA183" s="93">
        <v>5.5511151231257797E-16</v>
      </c>
      <c r="AB183" s="93">
        <v>7.6727513231844599E-13</v>
      </c>
      <c r="AC183" s="93">
        <v>0</v>
      </c>
      <c r="AD183" s="93">
        <v>3.1086244689504399E-15</v>
      </c>
      <c r="AE183" s="93">
        <v>0</v>
      </c>
      <c r="AF183" s="93">
        <v>1.11022302462516E-16</v>
      </c>
      <c r="AG183" s="93">
        <v>0</v>
      </c>
      <c r="AH183" s="93">
        <v>0</v>
      </c>
      <c r="AI183" s="93">
        <v>0</v>
      </c>
      <c r="AJ183" s="93">
        <v>1.4210854715202001E-14</v>
      </c>
      <c r="AK183" s="93">
        <v>1.6209256159527301E-14</v>
      </c>
      <c r="AL183" s="93">
        <v>0</v>
      </c>
      <c r="AM183" s="93">
        <v>0</v>
      </c>
      <c r="AN183" s="93">
        <v>1.29751764887942E-12</v>
      </c>
      <c r="AO183" s="93">
        <v>0</v>
      </c>
      <c r="AP183" s="93">
        <v>2.2204460492503099E-15</v>
      </c>
      <c r="AQ183" s="93">
        <v>6.9566574723012299E-13</v>
      </c>
      <c r="AR183" s="93">
        <v>0</v>
      </c>
      <c r="AS183" s="93">
        <v>0</v>
      </c>
      <c r="AT183" s="93">
        <v>2.20934381900406E-13</v>
      </c>
      <c r="AU183" s="93">
        <v>6.0429439230347301E-13</v>
      </c>
      <c r="AV183" s="93">
        <v>1.8651746813702601E-14</v>
      </c>
      <c r="AW183" s="93">
        <v>1.11022302462516E-16</v>
      </c>
      <c r="AX183" s="93">
        <v>0</v>
      </c>
      <c r="AY183" s="93">
        <v>7.5715641534301897E-9</v>
      </c>
      <c r="AZ183" s="93">
        <v>0</v>
      </c>
      <c r="BA183" s="93">
        <v>0</v>
      </c>
      <c r="BB183" s="93">
        <v>0</v>
      </c>
      <c r="BC183" s="93">
        <v>0</v>
      </c>
      <c r="BD183" s="93">
        <v>0</v>
      </c>
      <c r="BE183" s="93">
        <v>0</v>
      </c>
      <c r="BF183" s="93">
        <v>0</v>
      </c>
      <c r="BG183" s="93">
        <v>0</v>
      </c>
      <c r="BH183" s="93">
        <v>9.2148511043887993E-15</v>
      </c>
      <c r="BI183" s="93">
        <v>0</v>
      </c>
      <c r="BJ183" s="93">
        <v>1.18793863634892E-14</v>
      </c>
      <c r="BK183" s="93">
        <v>3.8857805861880503E-15</v>
      </c>
      <c r="BL183" s="93">
        <v>7.7715611723760997E-16</v>
      </c>
      <c r="BM183" s="93">
        <v>1.5432100042289701E-14</v>
      </c>
      <c r="BN183" s="93">
        <v>0</v>
      </c>
      <c r="BO183" s="93">
        <v>0</v>
      </c>
      <c r="BP183" s="93">
        <v>0</v>
      </c>
      <c r="BQ183" s="93">
        <v>0</v>
      </c>
      <c r="BR183" s="93">
        <v>0</v>
      </c>
      <c r="BS183" s="93">
        <v>1.4099832412739501E-14</v>
      </c>
      <c r="BT183" s="93">
        <v>4.5519144009631402E-15</v>
      </c>
      <c r="BU183" s="93">
        <v>0</v>
      </c>
      <c r="BV183" s="93">
        <v>0</v>
      </c>
      <c r="BW183" s="93">
        <v>0</v>
      </c>
      <c r="BX183" s="93">
        <v>0</v>
      </c>
      <c r="BY183" s="93">
        <v>0</v>
      </c>
      <c r="BZ183" s="93">
        <v>0</v>
      </c>
      <c r="CA183" s="93">
        <v>0</v>
      </c>
      <c r="CB183" s="93">
        <v>0</v>
      </c>
      <c r="CC183" s="93">
        <v>0</v>
      </c>
      <c r="CD183" s="93">
        <v>0</v>
      </c>
      <c r="CE183" s="93">
        <v>0</v>
      </c>
      <c r="CF183" s="93">
        <v>0</v>
      </c>
      <c r="CG183" s="93"/>
      <c r="CH183" s="93"/>
      <c r="CI183" s="93"/>
      <c r="CJ183" s="93"/>
      <c r="CK183" s="93"/>
      <c r="CL183" s="93"/>
      <c r="CM183" s="93"/>
      <c r="CN183" s="93"/>
      <c r="CO183" s="93"/>
      <c r="CP183" s="93"/>
      <c r="CQ183" s="93"/>
      <c r="CR183" s="93"/>
      <c r="CS183" s="93"/>
      <c r="CT183" s="95"/>
      <c r="CU183" s="95"/>
      <c r="CV183" s="95"/>
      <c r="CW183" s="95"/>
      <c r="CX183" s="95"/>
      <c r="CY183" s="95"/>
      <c r="CZ183" s="95"/>
      <c r="DA183" s="95"/>
      <c r="DB183" s="95"/>
    </row>
    <row r="184" spans="1:106" s="94" customFormat="1" x14ac:dyDescent="0.3">
      <c r="A184" s="52" t="s">
        <v>1034</v>
      </c>
      <c r="B184" s="45" t="s">
        <v>1035</v>
      </c>
      <c r="C184" s="47">
        <v>43.6</v>
      </c>
      <c r="D184" s="47">
        <v>1.43</v>
      </c>
      <c r="E184" s="92">
        <v>0</v>
      </c>
      <c r="F184" s="93">
        <v>0</v>
      </c>
      <c r="G184" s="93">
        <v>0</v>
      </c>
      <c r="H184" s="93">
        <v>0</v>
      </c>
      <c r="I184" s="93">
        <v>0</v>
      </c>
      <c r="J184" s="93">
        <v>0</v>
      </c>
      <c r="K184" s="93">
        <v>0</v>
      </c>
      <c r="L184" s="93">
        <v>0</v>
      </c>
      <c r="M184" s="93">
        <v>0</v>
      </c>
      <c r="N184" s="93">
        <v>0</v>
      </c>
      <c r="O184" s="93">
        <v>0</v>
      </c>
      <c r="P184" s="93">
        <v>0</v>
      </c>
      <c r="Q184" s="93">
        <v>0</v>
      </c>
      <c r="R184" s="93">
        <v>0</v>
      </c>
      <c r="S184" s="93">
        <v>0</v>
      </c>
      <c r="T184" s="93">
        <v>0</v>
      </c>
      <c r="U184" s="93">
        <v>0</v>
      </c>
      <c r="V184" s="93">
        <v>0</v>
      </c>
      <c r="W184" s="93">
        <v>0</v>
      </c>
      <c r="X184" s="93">
        <v>0</v>
      </c>
      <c r="Y184" s="93">
        <v>0</v>
      </c>
      <c r="Z184" s="93">
        <v>0</v>
      </c>
      <c r="AA184" s="93">
        <v>0</v>
      </c>
      <c r="AB184" s="93">
        <v>2.2204460492503101E-16</v>
      </c>
      <c r="AC184" s="93">
        <v>0</v>
      </c>
      <c r="AD184" s="93">
        <v>0</v>
      </c>
      <c r="AE184" s="93">
        <v>0</v>
      </c>
      <c r="AF184" s="93">
        <v>0</v>
      </c>
      <c r="AG184" s="93">
        <v>0</v>
      </c>
      <c r="AH184" s="93">
        <v>0</v>
      </c>
      <c r="AI184" s="93">
        <v>0</v>
      </c>
      <c r="AJ184" s="93">
        <v>1.11022302462516E-16</v>
      </c>
      <c r="AK184" s="93">
        <v>0</v>
      </c>
      <c r="AL184" s="93">
        <v>0</v>
      </c>
      <c r="AM184" s="93">
        <v>0</v>
      </c>
      <c r="AN184" s="93">
        <v>0</v>
      </c>
      <c r="AO184" s="93">
        <v>0</v>
      </c>
      <c r="AP184" s="93">
        <v>0</v>
      </c>
      <c r="AQ184" s="93">
        <v>1.11022302462516E-16</v>
      </c>
      <c r="AR184" s="93">
        <v>0</v>
      </c>
      <c r="AS184" s="93">
        <v>0</v>
      </c>
      <c r="AT184" s="93">
        <v>1.11022302462516E-16</v>
      </c>
      <c r="AU184" s="93">
        <v>0</v>
      </c>
      <c r="AV184" s="93">
        <v>0</v>
      </c>
      <c r="AW184" s="93">
        <v>0</v>
      </c>
      <c r="AX184" s="93">
        <v>0</v>
      </c>
      <c r="AY184" s="93">
        <v>9.9920072216264108E-16</v>
      </c>
      <c r="AZ184" s="93">
        <v>0</v>
      </c>
      <c r="BA184" s="93">
        <v>0</v>
      </c>
      <c r="BB184" s="93">
        <v>0</v>
      </c>
      <c r="BC184" s="93">
        <v>0</v>
      </c>
      <c r="BD184" s="93">
        <v>0</v>
      </c>
      <c r="BE184" s="93">
        <v>0</v>
      </c>
      <c r="BF184" s="93">
        <v>0</v>
      </c>
      <c r="BG184" s="93">
        <v>0</v>
      </c>
      <c r="BH184" s="93">
        <v>0</v>
      </c>
      <c r="BI184" s="93">
        <v>0</v>
      </c>
      <c r="BJ184" s="93">
        <v>0</v>
      </c>
      <c r="BK184" s="93">
        <v>0</v>
      </c>
      <c r="BL184" s="93">
        <v>0</v>
      </c>
      <c r="BM184" s="93">
        <v>0</v>
      </c>
      <c r="BN184" s="93">
        <v>0</v>
      </c>
      <c r="BO184" s="93">
        <v>0</v>
      </c>
      <c r="BP184" s="93">
        <v>0</v>
      </c>
      <c r="BQ184" s="93">
        <v>0</v>
      </c>
      <c r="BR184" s="93">
        <v>0</v>
      </c>
      <c r="BS184" s="93">
        <v>0</v>
      </c>
      <c r="BT184" s="93">
        <v>0</v>
      </c>
      <c r="BU184" s="93">
        <v>0</v>
      </c>
      <c r="BV184" s="93">
        <v>0</v>
      </c>
      <c r="BW184" s="93">
        <v>0</v>
      </c>
      <c r="BX184" s="93">
        <v>0</v>
      </c>
      <c r="BY184" s="93">
        <v>0</v>
      </c>
      <c r="BZ184" s="93">
        <v>0</v>
      </c>
      <c r="CA184" s="93">
        <v>0</v>
      </c>
      <c r="CB184" s="93">
        <v>0</v>
      </c>
      <c r="CC184" s="93">
        <v>0</v>
      </c>
      <c r="CD184" s="93">
        <v>0</v>
      </c>
      <c r="CE184" s="93">
        <v>0</v>
      </c>
      <c r="CF184" s="93">
        <v>0</v>
      </c>
      <c r="CG184" s="93">
        <v>0</v>
      </c>
      <c r="CH184" s="93"/>
      <c r="CI184" s="93"/>
      <c r="CJ184" s="93"/>
      <c r="CK184" s="93"/>
      <c r="CL184" s="93"/>
      <c r="CM184" s="93"/>
      <c r="CN184" s="93"/>
      <c r="CO184" s="93"/>
      <c r="CP184" s="93"/>
      <c r="CQ184" s="93"/>
      <c r="CR184" s="93"/>
      <c r="CS184" s="93"/>
      <c r="CT184" s="95"/>
      <c r="CU184" s="95"/>
      <c r="CV184" s="95"/>
      <c r="CW184" s="95"/>
      <c r="CX184" s="95"/>
      <c r="CY184" s="95"/>
      <c r="CZ184" s="95"/>
      <c r="DA184" s="95"/>
      <c r="DB184" s="95"/>
    </row>
    <row r="185" spans="1:106" s="94" customFormat="1" x14ac:dyDescent="0.3">
      <c r="A185" s="52" t="s">
        <v>1036</v>
      </c>
      <c r="B185" s="45" t="s">
        <v>1037</v>
      </c>
      <c r="C185" s="47">
        <v>45.27</v>
      </c>
      <c r="D185" s="47">
        <v>1.77</v>
      </c>
      <c r="E185" s="92">
        <v>0</v>
      </c>
      <c r="F185" s="93">
        <v>0</v>
      </c>
      <c r="G185" s="93">
        <v>0</v>
      </c>
      <c r="H185" s="93">
        <v>0</v>
      </c>
      <c r="I185" s="93">
        <v>0</v>
      </c>
      <c r="J185" s="93">
        <v>0</v>
      </c>
      <c r="K185" s="93">
        <v>0</v>
      </c>
      <c r="L185" s="93">
        <v>0</v>
      </c>
      <c r="M185" s="93">
        <v>0</v>
      </c>
      <c r="N185" s="93">
        <v>0</v>
      </c>
      <c r="O185" s="93">
        <v>0</v>
      </c>
      <c r="P185" s="93">
        <v>0</v>
      </c>
      <c r="Q185" s="93">
        <v>0</v>
      </c>
      <c r="R185" s="93">
        <v>0</v>
      </c>
      <c r="S185" s="93">
        <v>0</v>
      </c>
      <c r="T185" s="93">
        <v>0</v>
      </c>
      <c r="U185" s="93">
        <v>0</v>
      </c>
      <c r="V185" s="93">
        <v>0</v>
      </c>
      <c r="W185" s="93">
        <v>0</v>
      </c>
      <c r="X185" s="93">
        <v>0</v>
      </c>
      <c r="Y185" s="93">
        <v>0</v>
      </c>
      <c r="Z185" s="93">
        <v>0</v>
      </c>
      <c r="AA185" s="93">
        <v>0</v>
      </c>
      <c r="AB185" s="93">
        <v>0</v>
      </c>
      <c r="AC185" s="93">
        <v>0</v>
      </c>
      <c r="AD185" s="93">
        <v>0</v>
      </c>
      <c r="AE185" s="93">
        <v>0</v>
      </c>
      <c r="AF185" s="93">
        <v>0</v>
      </c>
      <c r="AG185" s="93">
        <v>0</v>
      </c>
      <c r="AH185" s="93">
        <v>0</v>
      </c>
      <c r="AI185" s="93">
        <v>0</v>
      </c>
      <c r="AJ185" s="93">
        <v>0</v>
      </c>
      <c r="AK185" s="93">
        <v>0</v>
      </c>
      <c r="AL185" s="93">
        <v>0</v>
      </c>
      <c r="AM185" s="93">
        <v>0</v>
      </c>
      <c r="AN185" s="93">
        <v>0</v>
      </c>
      <c r="AO185" s="93">
        <v>0</v>
      </c>
      <c r="AP185" s="93">
        <v>0</v>
      </c>
      <c r="AQ185" s="93">
        <v>0</v>
      </c>
      <c r="AR185" s="93">
        <v>0</v>
      </c>
      <c r="AS185" s="93">
        <v>0</v>
      </c>
      <c r="AT185" s="93">
        <v>0</v>
      </c>
      <c r="AU185" s="93">
        <v>0</v>
      </c>
      <c r="AV185" s="93">
        <v>0</v>
      </c>
      <c r="AW185" s="93">
        <v>0</v>
      </c>
      <c r="AX185" s="93">
        <v>0</v>
      </c>
      <c r="AY185" s="93">
        <v>3.8200553831302402E-12</v>
      </c>
      <c r="AZ185" s="93">
        <v>1.11022302462516E-16</v>
      </c>
      <c r="BA185" s="93">
        <v>0</v>
      </c>
      <c r="BB185" s="93">
        <v>0</v>
      </c>
      <c r="BC185" s="93">
        <v>0</v>
      </c>
      <c r="BD185" s="93">
        <v>0</v>
      </c>
      <c r="BE185" s="93">
        <v>0</v>
      </c>
      <c r="BF185" s="93">
        <v>0</v>
      </c>
      <c r="BG185" s="93">
        <v>0</v>
      </c>
      <c r="BH185" s="93">
        <v>0</v>
      </c>
      <c r="BI185" s="93">
        <v>0</v>
      </c>
      <c r="BJ185" s="93">
        <v>1.2088663403630999E-10</v>
      </c>
      <c r="BK185" s="93">
        <v>9.7699626167013807E-15</v>
      </c>
      <c r="BL185" s="93">
        <v>0</v>
      </c>
      <c r="BM185" s="93">
        <v>0</v>
      </c>
      <c r="BN185" s="93">
        <v>0</v>
      </c>
      <c r="BO185" s="93">
        <v>0</v>
      </c>
      <c r="BP185" s="93">
        <v>0</v>
      </c>
      <c r="BQ185" s="93">
        <v>0</v>
      </c>
      <c r="BR185" s="93">
        <v>0</v>
      </c>
      <c r="BS185" s="93">
        <v>0</v>
      </c>
      <c r="BT185" s="93">
        <v>0</v>
      </c>
      <c r="BU185" s="93">
        <v>0</v>
      </c>
      <c r="BV185" s="93">
        <v>0</v>
      </c>
      <c r="BW185" s="93">
        <v>0</v>
      </c>
      <c r="BX185" s="93">
        <v>0</v>
      </c>
      <c r="BY185" s="93">
        <v>0</v>
      </c>
      <c r="BZ185" s="93">
        <v>0</v>
      </c>
      <c r="CA185" s="93">
        <v>0</v>
      </c>
      <c r="CB185" s="93">
        <v>0</v>
      </c>
      <c r="CC185" s="93">
        <v>0</v>
      </c>
      <c r="CD185" s="93">
        <v>0</v>
      </c>
      <c r="CE185" s="93">
        <v>0</v>
      </c>
      <c r="CF185" s="93">
        <v>0</v>
      </c>
      <c r="CG185" s="93">
        <v>0</v>
      </c>
      <c r="CH185" s="93">
        <v>0</v>
      </c>
      <c r="CI185" s="93"/>
      <c r="CJ185" s="93"/>
      <c r="CK185" s="93"/>
      <c r="CL185" s="93"/>
      <c r="CM185" s="93"/>
      <c r="CN185" s="93"/>
      <c r="CO185" s="93"/>
      <c r="CP185" s="93"/>
      <c r="CQ185" s="93"/>
      <c r="CR185" s="93"/>
      <c r="CS185" s="93"/>
      <c r="CT185" s="93"/>
      <c r="CU185" s="93"/>
      <c r="CV185" s="93"/>
      <c r="CW185" s="93"/>
      <c r="CX185" s="93"/>
      <c r="CY185" s="93"/>
      <c r="CZ185" s="93"/>
      <c r="DA185" s="93"/>
      <c r="DB185" s="93"/>
    </row>
    <row r="186" spans="1:106" s="94" customFormat="1" x14ac:dyDescent="0.3">
      <c r="A186" s="52" t="s">
        <v>1038</v>
      </c>
      <c r="B186" s="45" t="s">
        <v>1039</v>
      </c>
      <c r="C186" s="47">
        <v>44.08</v>
      </c>
      <c r="D186" s="47">
        <v>3.64</v>
      </c>
      <c r="E186" s="92">
        <v>1.33226762955019E-15</v>
      </c>
      <c r="F186" s="93">
        <v>0</v>
      </c>
      <c r="G186" s="93">
        <v>0</v>
      </c>
      <c r="H186" s="93">
        <v>0</v>
      </c>
      <c r="I186" s="93">
        <v>0</v>
      </c>
      <c r="J186" s="93">
        <v>0</v>
      </c>
      <c r="K186" s="93">
        <v>0</v>
      </c>
      <c r="L186" s="93">
        <v>0</v>
      </c>
      <c r="M186" s="93">
        <v>0</v>
      </c>
      <c r="N186" s="93">
        <v>0</v>
      </c>
      <c r="O186" s="93">
        <v>0</v>
      </c>
      <c r="P186" s="93">
        <v>0</v>
      </c>
      <c r="Q186" s="93">
        <v>0</v>
      </c>
      <c r="R186" s="93">
        <v>0</v>
      </c>
      <c r="S186" s="93">
        <v>0</v>
      </c>
      <c r="T186" s="93">
        <v>0</v>
      </c>
      <c r="U186" s="93">
        <v>0</v>
      </c>
      <c r="V186" s="93">
        <v>0</v>
      </c>
      <c r="W186" s="93">
        <v>0</v>
      </c>
      <c r="X186" s="93">
        <v>0</v>
      </c>
      <c r="Y186" s="93">
        <v>0</v>
      </c>
      <c r="Z186" s="93">
        <v>0</v>
      </c>
      <c r="AA186" s="93">
        <v>0</v>
      </c>
      <c r="AB186" s="93">
        <v>2.2204460492503101E-16</v>
      </c>
      <c r="AC186" s="93">
        <v>0</v>
      </c>
      <c r="AD186" s="93">
        <v>0</v>
      </c>
      <c r="AE186" s="93">
        <v>0</v>
      </c>
      <c r="AF186" s="93">
        <v>0</v>
      </c>
      <c r="AG186" s="93">
        <v>0</v>
      </c>
      <c r="AH186" s="93">
        <v>0</v>
      </c>
      <c r="AI186" s="93">
        <v>0</v>
      </c>
      <c r="AJ186" s="93">
        <v>0</v>
      </c>
      <c r="AK186" s="93">
        <v>0</v>
      </c>
      <c r="AL186" s="93">
        <v>0</v>
      </c>
      <c r="AM186" s="93">
        <v>0</v>
      </c>
      <c r="AN186" s="93">
        <v>0</v>
      </c>
      <c r="AO186" s="93">
        <v>0</v>
      </c>
      <c r="AP186" s="93">
        <v>0</v>
      </c>
      <c r="AQ186" s="93">
        <v>1.11022302462516E-16</v>
      </c>
      <c r="AR186" s="93">
        <v>0</v>
      </c>
      <c r="AS186" s="93">
        <v>0</v>
      </c>
      <c r="AT186" s="93">
        <v>0</v>
      </c>
      <c r="AU186" s="93">
        <v>0</v>
      </c>
      <c r="AV186" s="93">
        <v>0</v>
      </c>
      <c r="AW186" s="93">
        <v>0</v>
      </c>
      <c r="AX186" s="93">
        <v>0</v>
      </c>
      <c r="AY186" s="93">
        <v>1.11022302462516E-16</v>
      </c>
      <c r="AZ186" s="93">
        <v>0</v>
      </c>
      <c r="BA186" s="93">
        <v>0</v>
      </c>
      <c r="BB186" s="93">
        <v>0</v>
      </c>
      <c r="BC186" s="93">
        <v>0</v>
      </c>
      <c r="BD186" s="93">
        <v>0</v>
      </c>
      <c r="BE186" s="93">
        <v>0</v>
      </c>
      <c r="BF186" s="93">
        <v>0</v>
      </c>
      <c r="BG186" s="93">
        <v>0</v>
      </c>
      <c r="BH186" s="93">
        <v>0</v>
      </c>
      <c r="BI186" s="93">
        <v>0</v>
      </c>
      <c r="BJ186" s="93">
        <v>0</v>
      </c>
      <c r="BK186" s="93">
        <v>0</v>
      </c>
      <c r="BL186" s="93">
        <v>0</v>
      </c>
      <c r="BM186" s="93">
        <v>0</v>
      </c>
      <c r="BN186" s="93">
        <v>0</v>
      </c>
      <c r="BO186" s="93">
        <v>0</v>
      </c>
      <c r="BP186" s="93">
        <v>0</v>
      </c>
      <c r="BQ186" s="93">
        <v>0</v>
      </c>
      <c r="BR186" s="93">
        <v>0</v>
      </c>
      <c r="BS186" s="93">
        <v>0</v>
      </c>
      <c r="BT186" s="93">
        <v>0</v>
      </c>
      <c r="BU186" s="93">
        <v>0</v>
      </c>
      <c r="BV186" s="93">
        <v>0</v>
      </c>
      <c r="BW186" s="93">
        <v>0</v>
      </c>
      <c r="BX186" s="93">
        <v>0</v>
      </c>
      <c r="BY186" s="93">
        <v>0</v>
      </c>
      <c r="BZ186" s="93">
        <v>0</v>
      </c>
      <c r="CA186" s="93">
        <v>0</v>
      </c>
      <c r="CB186" s="93">
        <v>0</v>
      </c>
      <c r="CC186" s="93">
        <v>0</v>
      </c>
      <c r="CD186" s="93">
        <v>0</v>
      </c>
      <c r="CE186" s="93">
        <v>0</v>
      </c>
      <c r="CF186" s="93">
        <v>0</v>
      </c>
      <c r="CG186" s="93">
        <v>0</v>
      </c>
      <c r="CH186" s="93">
        <v>0</v>
      </c>
      <c r="CI186" s="93">
        <v>0</v>
      </c>
      <c r="CJ186" s="93"/>
      <c r="CK186" s="93"/>
      <c r="CL186" s="93"/>
      <c r="CM186" s="93"/>
      <c r="CN186" s="93"/>
      <c r="CO186" s="93"/>
      <c r="CP186" s="93"/>
      <c r="CQ186" s="93"/>
      <c r="CR186" s="93"/>
      <c r="CS186" s="93"/>
      <c r="CT186" s="93"/>
      <c r="CU186" s="93"/>
      <c r="CV186" s="93"/>
      <c r="CW186" s="93"/>
      <c r="CX186" s="93"/>
      <c r="CY186" s="93"/>
      <c r="CZ186" s="93"/>
      <c r="DA186" s="93"/>
      <c r="DB186" s="93"/>
    </row>
    <row r="187" spans="1:106" s="94" customFormat="1" x14ac:dyDescent="0.3">
      <c r="A187" s="52" t="s">
        <v>1040</v>
      </c>
      <c r="B187" s="45" t="s">
        <v>1041</v>
      </c>
      <c r="C187" s="47">
        <v>46.12</v>
      </c>
      <c r="D187" s="47">
        <v>3.42</v>
      </c>
      <c r="E187" s="92">
        <v>0</v>
      </c>
      <c r="F187" s="93">
        <v>0</v>
      </c>
      <c r="G187" s="93">
        <v>0</v>
      </c>
      <c r="H187" s="93">
        <v>0</v>
      </c>
      <c r="I187" s="93">
        <v>0</v>
      </c>
      <c r="J187" s="93">
        <v>0</v>
      </c>
      <c r="K187" s="93">
        <v>0</v>
      </c>
      <c r="L187" s="93">
        <v>1.6209256159527301E-14</v>
      </c>
      <c r="M187" s="93">
        <v>0</v>
      </c>
      <c r="N187" s="93">
        <v>0</v>
      </c>
      <c r="O187" s="93">
        <v>0</v>
      </c>
      <c r="P187" s="93">
        <v>0</v>
      </c>
      <c r="Q187" s="93">
        <v>0</v>
      </c>
      <c r="R187" s="93">
        <v>0</v>
      </c>
      <c r="S187" s="93">
        <v>0</v>
      </c>
      <c r="T187" s="93">
        <v>0</v>
      </c>
      <c r="U187" s="93">
        <v>0</v>
      </c>
      <c r="V187" s="93">
        <v>0</v>
      </c>
      <c r="W187" s="93">
        <v>0</v>
      </c>
      <c r="X187" s="93">
        <v>0</v>
      </c>
      <c r="Y187" s="93">
        <v>0</v>
      </c>
      <c r="Z187" s="93">
        <v>0</v>
      </c>
      <c r="AA187" s="93">
        <v>0</v>
      </c>
      <c r="AB187" s="93">
        <v>0</v>
      </c>
      <c r="AC187" s="93">
        <v>0</v>
      </c>
      <c r="AD187" s="93">
        <v>0</v>
      </c>
      <c r="AE187" s="93">
        <v>0</v>
      </c>
      <c r="AF187" s="93">
        <v>0</v>
      </c>
      <c r="AG187" s="93">
        <v>0</v>
      </c>
      <c r="AH187" s="93">
        <v>0</v>
      </c>
      <c r="AI187" s="93">
        <v>0</v>
      </c>
      <c r="AJ187" s="93">
        <v>0</v>
      </c>
      <c r="AK187" s="93">
        <v>0</v>
      </c>
      <c r="AL187" s="93">
        <v>0</v>
      </c>
      <c r="AM187" s="93">
        <v>0</v>
      </c>
      <c r="AN187" s="93">
        <v>0</v>
      </c>
      <c r="AO187" s="93">
        <v>0</v>
      </c>
      <c r="AP187" s="93">
        <v>0</v>
      </c>
      <c r="AQ187" s="93">
        <v>0</v>
      </c>
      <c r="AR187" s="93">
        <v>0</v>
      </c>
      <c r="AS187" s="93">
        <v>0</v>
      </c>
      <c r="AT187" s="93">
        <v>0</v>
      </c>
      <c r="AU187" s="93">
        <v>0</v>
      </c>
      <c r="AV187" s="93">
        <v>0</v>
      </c>
      <c r="AW187" s="93">
        <v>0</v>
      </c>
      <c r="AX187" s="93">
        <v>0</v>
      </c>
      <c r="AY187" s="93">
        <v>0</v>
      </c>
      <c r="AZ187" s="93">
        <v>0</v>
      </c>
      <c r="BA187" s="93">
        <v>0</v>
      </c>
      <c r="BB187" s="93">
        <v>0</v>
      </c>
      <c r="BC187" s="93">
        <v>0</v>
      </c>
      <c r="BD187" s="93">
        <v>0</v>
      </c>
      <c r="BE187" s="93">
        <v>0</v>
      </c>
      <c r="BF187" s="93">
        <v>0</v>
      </c>
      <c r="BG187" s="93">
        <v>0</v>
      </c>
      <c r="BH187" s="93">
        <v>0</v>
      </c>
      <c r="BI187" s="93">
        <v>0</v>
      </c>
      <c r="BJ187" s="93">
        <v>0</v>
      </c>
      <c r="BK187" s="93">
        <v>0</v>
      </c>
      <c r="BL187" s="93">
        <v>0</v>
      </c>
      <c r="BM187" s="93">
        <v>0</v>
      </c>
      <c r="BN187" s="93">
        <v>0</v>
      </c>
      <c r="BO187" s="93">
        <v>0</v>
      </c>
      <c r="BP187" s="93">
        <v>0</v>
      </c>
      <c r="BQ187" s="93">
        <v>0</v>
      </c>
      <c r="BR187" s="93">
        <v>0</v>
      </c>
      <c r="BS187" s="93">
        <v>0</v>
      </c>
      <c r="BT187" s="93">
        <v>0</v>
      </c>
      <c r="BU187" s="93">
        <v>0</v>
      </c>
      <c r="BV187" s="93">
        <v>0</v>
      </c>
      <c r="BW187" s="93">
        <v>0</v>
      </c>
      <c r="BX187" s="93">
        <v>0</v>
      </c>
      <c r="BY187" s="93">
        <v>0</v>
      </c>
      <c r="BZ187" s="93">
        <v>0</v>
      </c>
      <c r="CA187" s="93">
        <v>0</v>
      </c>
      <c r="CB187" s="93">
        <v>0</v>
      </c>
      <c r="CC187" s="93">
        <v>0</v>
      </c>
      <c r="CD187" s="93">
        <v>0</v>
      </c>
      <c r="CE187" s="93">
        <v>0</v>
      </c>
      <c r="CF187" s="93">
        <v>0</v>
      </c>
      <c r="CG187" s="93">
        <v>0</v>
      </c>
      <c r="CH187" s="93">
        <v>0</v>
      </c>
      <c r="CI187" s="93">
        <v>0</v>
      </c>
      <c r="CJ187" s="93">
        <v>0</v>
      </c>
      <c r="CK187" s="93"/>
      <c r="CL187" s="93"/>
      <c r="CM187" s="93"/>
      <c r="CN187" s="93"/>
      <c r="CO187" s="93"/>
      <c r="CP187" s="93"/>
      <c r="CQ187" s="93"/>
      <c r="CR187" s="93"/>
      <c r="CS187" s="93"/>
      <c r="CT187" s="93"/>
      <c r="CU187" s="93"/>
      <c r="CV187" s="93"/>
      <c r="CW187" s="93"/>
      <c r="CX187" s="93"/>
      <c r="CY187" s="93"/>
      <c r="CZ187" s="93"/>
      <c r="DA187" s="93"/>
      <c r="DB187" s="93"/>
    </row>
    <row r="188" spans="1:106" s="94" customFormat="1" ht="15" thickBot="1" x14ac:dyDescent="0.35">
      <c r="A188" s="55" t="s">
        <v>1042</v>
      </c>
      <c r="B188" s="45" t="s">
        <v>1069</v>
      </c>
      <c r="C188" s="47">
        <v>45.98</v>
      </c>
      <c r="D188" s="47">
        <v>4.72</v>
      </c>
      <c r="E188" s="92">
        <v>0</v>
      </c>
      <c r="F188" s="93">
        <v>0</v>
      </c>
      <c r="G188" s="93">
        <v>0</v>
      </c>
      <c r="H188" s="93">
        <v>0</v>
      </c>
      <c r="I188" s="93">
        <v>0</v>
      </c>
      <c r="J188" s="93">
        <v>0</v>
      </c>
      <c r="K188" s="93">
        <v>0</v>
      </c>
      <c r="L188" s="93">
        <v>9.8776542500900198E-13</v>
      </c>
      <c r="M188" s="93">
        <v>0</v>
      </c>
      <c r="N188" s="93">
        <v>0</v>
      </c>
      <c r="O188" s="93">
        <v>0</v>
      </c>
      <c r="P188" s="93">
        <v>0</v>
      </c>
      <c r="Q188" s="93">
        <v>0</v>
      </c>
      <c r="R188" s="93">
        <v>0</v>
      </c>
      <c r="S188" s="93">
        <v>0</v>
      </c>
      <c r="T188" s="93">
        <v>0</v>
      </c>
      <c r="U188" s="93">
        <v>0</v>
      </c>
      <c r="V188" s="93">
        <v>0</v>
      </c>
      <c r="W188" s="93">
        <v>0</v>
      </c>
      <c r="X188" s="93">
        <v>0</v>
      </c>
      <c r="Y188" s="93">
        <v>0</v>
      </c>
      <c r="Z188" s="93">
        <v>0</v>
      </c>
      <c r="AA188" s="93">
        <v>0</v>
      </c>
      <c r="AB188" s="93">
        <v>0</v>
      </c>
      <c r="AC188" s="93">
        <v>0</v>
      </c>
      <c r="AD188" s="93">
        <v>0</v>
      </c>
      <c r="AE188" s="93">
        <v>0</v>
      </c>
      <c r="AF188" s="93">
        <v>0</v>
      </c>
      <c r="AG188" s="93">
        <v>0</v>
      </c>
      <c r="AH188" s="93">
        <v>0</v>
      </c>
      <c r="AI188" s="93">
        <v>0</v>
      </c>
      <c r="AJ188" s="93">
        <v>0</v>
      </c>
      <c r="AK188" s="93">
        <v>0</v>
      </c>
      <c r="AL188" s="93">
        <v>0</v>
      </c>
      <c r="AM188" s="93">
        <v>0</v>
      </c>
      <c r="AN188" s="93">
        <v>0</v>
      </c>
      <c r="AO188" s="93">
        <v>0</v>
      </c>
      <c r="AP188" s="93">
        <v>0</v>
      </c>
      <c r="AQ188" s="93">
        <v>0</v>
      </c>
      <c r="AR188" s="93">
        <v>0</v>
      </c>
      <c r="AS188" s="93">
        <v>0</v>
      </c>
      <c r="AT188" s="93">
        <v>0</v>
      </c>
      <c r="AU188" s="93">
        <v>0</v>
      </c>
      <c r="AV188" s="93">
        <v>0</v>
      </c>
      <c r="AW188" s="93">
        <v>0</v>
      </c>
      <c r="AX188" s="93">
        <v>0</v>
      </c>
      <c r="AY188" s="93">
        <v>0</v>
      </c>
      <c r="AZ188" s="93">
        <v>0</v>
      </c>
      <c r="BA188" s="93">
        <v>0</v>
      </c>
      <c r="BB188" s="93">
        <v>0</v>
      </c>
      <c r="BC188" s="93">
        <v>0</v>
      </c>
      <c r="BD188" s="93">
        <v>0</v>
      </c>
      <c r="BE188" s="93">
        <v>0</v>
      </c>
      <c r="BF188" s="93">
        <v>0</v>
      </c>
      <c r="BG188" s="93">
        <v>0</v>
      </c>
      <c r="BH188" s="93">
        <v>0</v>
      </c>
      <c r="BI188" s="93">
        <v>0</v>
      </c>
      <c r="BJ188" s="93">
        <v>0</v>
      </c>
      <c r="BK188" s="93">
        <v>0</v>
      </c>
      <c r="BL188" s="93">
        <v>0</v>
      </c>
      <c r="BM188" s="93">
        <v>0</v>
      </c>
      <c r="BN188" s="93">
        <v>0</v>
      </c>
      <c r="BO188" s="93">
        <v>0</v>
      </c>
      <c r="BP188" s="93">
        <v>0</v>
      </c>
      <c r="BQ188" s="93">
        <v>0</v>
      </c>
      <c r="BR188" s="93">
        <v>0</v>
      </c>
      <c r="BS188" s="93">
        <v>0</v>
      </c>
      <c r="BT188" s="93">
        <v>0</v>
      </c>
      <c r="BU188" s="93">
        <v>0</v>
      </c>
      <c r="BV188" s="93">
        <v>0</v>
      </c>
      <c r="BW188" s="93">
        <v>0</v>
      </c>
      <c r="BX188" s="93">
        <v>0</v>
      </c>
      <c r="BY188" s="93">
        <v>0</v>
      </c>
      <c r="BZ188" s="93">
        <v>0</v>
      </c>
      <c r="CA188" s="93">
        <v>0</v>
      </c>
      <c r="CB188" s="93">
        <v>0</v>
      </c>
      <c r="CC188" s="93">
        <v>0</v>
      </c>
      <c r="CD188" s="93">
        <v>0</v>
      </c>
      <c r="CE188" s="93">
        <v>0</v>
      </c>
      <c r="CF188" s="93">
        <v>1.11022302462516E-16</v>
      </c>
      <c r="CG188" s="93">
        <v>0</v>
      </c>
      <c r="CH188" s="93">
        <v>0</v>
      </c>
      <c r="CI188" s="93">
        <v>0</v>
      </c>
      <c r="CJ188" s="93">
        <v>0</v>
      </c>
      <c r="CK188" s="93">
        <v>0</v>
      </c>
      <c r="CL188" s="93"/>
      <c r="CM188" s="93"/>
      <c r="CN188" s="93"/>
      <c r="CO188" s="93"/>
      <c r="CP188" s="93"/>
      <c r="CQ188" s="93"/>
      <c r="CR188" s="93"/>
      <c r="CS188" s="93"/>
      <c r="CT188" s="93"/>
      <c r="CU188" s="93"/>
      <c r="CV188" s="93"/>
      <c r="CW188" s="93"/>
      <c r="CX188" s="93"/>
      <c r="CY188" s="93"/>
      <c r="CZ188" s="93"/>
      <c r="DA188" s="93"/>
      <c r="DB188" s="93"/>
    </row>
    <row r="189" spans="1:106" s="94" customFormat="1" x14ac:dyDescent="0.3">
      <c r="A189" s="75" t="s">
        <v>1086</v>
      </c>
      <c r="B189" s="45"/>
      <c r="C189" s="47"/>
      <c r="D189" s="47"/>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3"/>
      <c r="CA189" s="93"/>
      <c r="CB189" s="93"/>
      <c r="CC189" s="93"/>
      <c r="CD189" s="93"/>
      <c r="CE189" s="93"/>
      <c r="CF189" s="93"/>
      <c r="CG189" s="93"/>
      <c r="CH189" s="93"/>
      <c r="CI189" s="93"/>
      <c r="CJ189" s="93"/>
      <c r="CK189" s="93"/>
      <c r="CL189" s="93"/>
      <c r="CM189" s="93"/>
      <c r="CN189" s="93"/>
      <c r="CO189" s="93"/>
      <c r="CP189" s="93"/>
      <c r="CQ189" s="93"/>
      <c r="CR189" s="93"/>
      <c r="CS189" s="93"/>
      <c r="CT189" s="93"/>
      <c r="CU189" s="93"/>
      <c r="CV189" s="93"/>
      <c r="CW189" s="93"/>
      <c r="CX189" s="93"/>
      <c r="CY189" s="93"/>
      <c r="CZ189" s="93"/>
      <c r="DA189" s="93"/>
      <c r="DB189" s="93"/>
    </row>
    <row r="190" spans="1:106" s="94" customFormat="1" x14ac:dyDescent="0.3">
      <c r="A190" s="76" t="s">
        <v>1045</v>
      </c>
      <c r="B190" s="77" t="s">
        <v>1046</v>
      </c>
      <c r="C190" s="78">
        <v>51.5</v>
      </c>
      <c r="D190" s="78">
        <v>-0.12</v>
      </c>
      <c r="E190" s="93">
        <v>0</v>
      </c>
      <c r="F190" s="93">
        <v>4.0918046728677401E-11</v>
      </c>
      <c r="G190" s="93">
        <v>0</v>
      </c>
      <c r="H190" s="93">
        <v>0</v>
      </c>
      <c r="I190" s="93">
        <v>0</v>
      </c>
      <c r="J190" s="93">
        <v>0</v>
      </c>
      <c r="K190" s="93">
        <v>0</v>
      </c>
      <c r="L190" s="93">
        <v>6.66133814775094E-15</v>
      </c>
      <c r="M190" s="93">
        <v>6.4392935428259103E-15</v>
      </c>
      <c r="N190" s="93">
        <v>0</v>
      </c>
      <c r="O190" s="93">
        <v>1.7097434579227401E-14</v>
      </c>
      <c r="P190" s="93">
        <v>0</v>
      </c>
      <c r="Q190" s="93">
        <v>0</v>
      </c>
      <c r="R190" s="93">
        <v>0</v>
      </c>
      <c r="S190" s="93">
        <v>0</v>
      </c>
      <c r="T190" s="93">
        <v>1.11022302462516E-14</v>
      </c>
      <c r="U190" s="93">
        <v>1.11022302462516E-16</v>
      </c>
      <c r="V190" s="93">
        <v>0</v>
      </c>
      <c r="W190" s="93">
        <v>3.0627611558031699E-11</v>
      </c>
      <c r="X190" s="93">
        <v>0</v>
      </c>
      <c r="Y190" s="93">
        <v>0</v>
      </c>
      <c r="Z190" s="93">
        <v>1.5543122344752199E-15</v>
      </c>
      <c r="AA190" s="93">
        <v>0</v>
      </c>
      <c r="AB190" s="93">
        <v>0</v>
      </c>
      <c r="AC190" s="93">
        <v>0</v>
      </c>
      <c r="AD190" s="93">
        <v>0</v>
      </c>
      <c r="AE190" s="93">
        <v>7.7715611723760997E-16</v>
      </c>
      <c r="AF190" s="93">
        <v>0</v>
      </c>
      <c r="AG190" s="93">
        <v>5.5511151231257797E-16</v>
      </c>
      <c r="AH190" s="93">
        <v>0</v>
      </c>
      <c r="AI190" s="93">
        <v>0</v>
      </c>
      <c r="AJ190" s="93">
        <v>0</v>
      </c>
      <c r="AK190" s="93">
        <v>2.09832151654155E-14</v>
      </c>
      <c r="AL190" s="93">
        <v>0</v>
      </c>
      <c r="AM190" s="93">
        <v>5.5511151231257797E-16</v>
      </c>
      <c r="AN190" s="93">
        <v>0</v>
      </c>
      <c r="AO190" s="93">
        <v>0</v>
      </c>
      <c r="AP190" s="93">
        <v>0</v>
      </c>
      <c r="AQ190" s="93">
        <v>0</v>
      </c>
      <c r="AR190" s="93">
        <v>7.0935257667770202E-11</v>
      </c>
      <c r="AS190" s="93">
        <v>1.3810175225614799E-11</v>
      </c>
      <c r="AT190" s="93">
        <v>0</v>
      </c>
      <c r="AU190" s="93">
        <v>0</v>
      </c>
      <c r="AV190" s="93">
        <v>0</v>
      </c>
      <c r="AW190" s="93">
        <v>1.3700675038918999E-9</v>
      </c>
      <c r="AX190" s="93">
        <v>0</v>
      </c>
      <c r="AY190" s="93">
        <v>5.94856077618111E-7</v>
      </c>
      <c r="AZ190" s="93">
        <v>2.3313218022735799E-9</v>
      </c>
      <c r="BA190" s="93">
        <v>2.9652628130705201E-9</v>
      </c>
      <c r="BB190" s="93">
        <v>0</v>
      </c>
      <c r="BC190" s="93">
        <v>8.6319840164605901E-13</v>
      </c>
      <c r="BD190" s="93">
        <v>1.1638733310448399E-9</v>
      </c>
      <c r="BE190" s="93">
        <v>5.3956838996782602E-14</v>
      </c>
      <c r="BF190" s="93">
        <v>2.2437607327674402E-12</v>
      </c>
      <c r="BG190" s="93">
        <v>0</v>
      </c>
      <c r="BH190" s="93">
        <v>0</v>
      </c>
      <c r="BI190" s="93">
        <v>5.0404125317982101E-14</v>
      </c>
      <c r="BJ190" s="93">
        <v>2.8340071678290002E-7</v>
      </c>
      <c r="BK190" s="93">
        <v>7.9774353789474596E-10</v>
      </c>
      <c r="BL190" s="93">
        <v>0</v>
      </c>
      <c r="BM190" s="93">
        <v>0</v>
      </c>
      <c r="BN190" s="93">
        <v>0</v>
      </c>
      <c r="BO190" s="93">
        <v>0</v>
      </c>
      <c r="BP190" s="93">
        <v>1.11022302462516E-16</v>
      </c>
      <c r="BQ190" s="93">
        <v>0</v>
      </c>
      <c r="BR190" s="93">
        <v>2.0149078849840401E-8</v>
      </c>
      <c r="BS190" s="93">
        <v>0</v>
      </c>
      <c r="BT190" s="93">
        <v>0</v>
      </c>
      <c r="BU190" s="93">
        <v>3.3306690738754701E-16</v>
      </c>
      <c r="BV190" s="93">
        <v>0</v>
      </c>
      <c r="BW190" s="93">
        <v>3.3306690738754701E-16</v>
      </c>
      <c r="BX190" s="93">
        <v>1.4599432773820801E-13</v>
      </c>
      <c r="BY190" s="93">
        <v>1.7817303188394401E-11</v>
      </c>
      <c r="BZ190" s="93">
        <v>1.11022302462516E-16</v>
      </c>
      <c r="CA190" s="93">
        <v>0</v>
      </c>
      <c r="CB190" s="93">
        <v>2.78732592562392E-12</v>
      </c>
      <c r="CC190" s="93">
        <v>1.3988810110277E-13</v>
      </c>
      <c r="CD190" s="93">
        <v>0</v>
      </c>
      <c r="CE190" s="93">
        <v>0</v>
      </c>
      <c r="CF190" s="93">
        <v>2.0531354394393001E-11</v>
      </c>
      <c r="CG190" s="93">
        <v>0</v>
      </c>
      <c r="CH190" s="93">
        <v>0</v>
      </c>
      <c r="CI190" s="93">
        <v>5.7333360281575103E-11</v>
      </c>
      <c r="CJ190" s="93">
        <v>6.4948046940571695E-14</v>
      </c>
      <c r="CK190" s="93">
        <v>1.1657341758564099E-14</v>
      </c>
      <c r="CL190" s="93"/>
      <c r="CM190" s="93"/>
      <c r="CN190" s="93"/>
      <c r="CO190" s="93"/>
      <c r="CP190" s="93"/>
      <c r="CQ190" s="93"/>
      <c r="CR190" s="93"/>
      <c r="CS190" s="93"/>
      <c r="CT190" s="93"/>
      <c r="CU190" s="93"/>
      <c r="CV190" s="93"/>
      <c r="CW190" s="93"/>
      <c r="CX190" s="93"/>
      <c r="CY190" s="93"/>
      <c r="CZ190" s="93"/>
      <c r="DA190" s="93"/>
      <c r="DB190" s="93"/>
    </row>
    <row r="191" spans="1:106" s="94" customFormat="1" x14ac:dyDescent="0.3">
      <c r="A191" s="76" t="s">
        <v>1087</v>
      </c>
      <c r="B191" s="77" t="s">
        <v>1044</v>
      </c>
      <c r="C191" s="78">
        <v>52.1</v>
      </c>
      <c r="D191" s="78">
        <v>5.18</v>
      </c>
      <c r="E191" s="96">
        <v>0</v>
      </c>
      <c r="F191" s="97">
        <v>1.1423662016340999E-10</v>
      </c>
      <c r="G191" s="97">
        <v>4.5519144009631402E-15</v>
      </c>
      <c r="H191" s="97">
        <v>1.5504264538890301E-12</v>
      </c>
      <c r="I191" s="97">
        <v>0</v>
      </c>
      <c r="J191" s="97">
        <v>1.1102230246251601E-15</v>
      </c>
      <c r="K191" s="97">
        <v>3.63042929052426E-14</v>
      </c>
      <c r="L191" s="97">
        <v>1.1185175008421301E-10</v>
      </c>
      <c r="M191" s="97">
        <v>3.2705205210703499E-10</v>
      </c>
      <c r="N191" s="97">
        <v>1.11022302462516E-16</v>
      </c>
      <c r="O191" s="97">
        <v>1.11022302462516E-16</v>
      </c>
      <c r="P191" s="97">
        <v>8.6548546107678703E-12</v>
      </c>
      <c r="Q191" s="97">
        <v>5.0182080713057101E-14</v>
      </c>
      <c r="R191" s="97">
        <v>4.5630166312093904E-13</v>
      </c>
      <c r="S191" s="97">
        <v>0</v>
      </c>
      <c r="T191" s="97">
        <v>2.1473933742299798E-12</v>
      </c>
      <c r="U191" s="97">
        <v>1.22124532708767E-15</v>
      </c>
      <c r="V191" s="97">
        <v>4.0616177088281802E-11</v>
      </c>
      <c r="W191" s="97">
        <v>4.9950577007962197E-10</v>
      </c>
      <c r="X191" s="97">
        <v>0</v>
      </c>
      <c r="Y191" s="97">
        <v>6.6613381477509402E-16</v>
      </c>
      <c r="Z191" s="97">
        <v>3.11251024953663E-12</v>
      </c>
      <c r="AA191" s="97">
        <v>9.9920072216264108E-16</v>
      </c>
      <c r="AB191" s="97">
        <v>1.4432899320127E-15</v>
      </c>
      <c r="AC191" s="97">
        <v>1.5543122344752199E-15</v>
      </c>
      <c r="AD191" s="97">
        <v>4.1648906545788098E-12</v>
      </c>
      <c r="AE191" s="97">
        <v>2.2204460492503101E-16</v>
      </c>
      <c r="AF191" s="97">
        <v>0</v>
      </c>
      <c r="AG191" s="97">
        <v>1.6431300764452301E-14</v>
      </c>
      <c r="AH191" s="97">
        <v>2.6604385361395098E-11</v>
      </c>
      <c r="AI191" s="97">
        <v>0</v>
      </c>
      <c r="AJ191" s="97">
        <v>0</v>
      </c>
      <c r="AK191" s="97">
        <v>1.1102230246251601E-15</v>
      </c>
      <c r="AL191" s="97">
        <v>0</v>
      </c>
      <c r="AM191" s="97">
        <v>2.44139153338097E-11</v>
      </c>
      <c r="AN191" s="97">
        <v>7.17204073907851E-14</v>
      </c>
      <c r="AO191" s="97">
        <v>1.9432233600014099E-12</v>
      </c>
      <c r="AP191" s="97">
        <v>0</v>
      </c>
      <c r="AQ191" s="97">
        <v>9.3702823278363199E-14</v>
      </c>
      <c r="AR191" s="97">
        <v>1.63458024893259E-10</v>
      </c>
      <c r="AS191" s="97">
        <v>1.45505829607373E-11</v>
      </c>
      <c r="AT191" s="97">
        <v>2.7977620220553901E-14</v>
      </c>
      <c r="AU191" s="97">
        <v>0</v>
      </c>
      <c r="AV191" s="97">
        <v>1.22124532708767E-15</v>
      </c>
      <c r="AW191" s="97">
        <v>7.7941816334359293E-9</v>
      </c>
      <c r="AX191" s="97">
        <v>2.04614103438416E-13</v>
      </c>
      <c r="AY191" s="97">
        <v>3.6008072623605598E-7</v>
      </c>
      <c r="AZ191" s="97">
        <v>3.6848783580012403E-8</v>
      </c>
      <c r="BA191" s="97">
        <v>2.4598212355897399E-11</v>
      </c>
      <c r="BB191" s="97">
        <v>0</v>
      </c>
      <c r="BC191" s="97">
        <v>1.46627709973757E-10</v>
      </c>
      <c r="BD191" s="97">
        <v>1.56787950289505E-7</v>
      </c>
      <c r="BE191" s="97">
        <v>1.4943403181533199E-9</v>
      </c>
      <c r="BF191" s="97">
        <v>1.2775247526519701E-10</v>
      </c>
      <c r="BG191" s="97">
        <v>0</v>
      </c>
      <c r="BH191" s="97">
        <v>4.2188474935755898E-14</v>
      </c>
      <c r="BI191" s="97">
        <v>4.65819527395439E-9</v>
      </c>
      <c r="BJ191" s="97">
        <v>4.0434055043059303E-6</v>
      </c>
      <c r="BK191" s="97">
        <v>5.4312248032317703E-9</v>
      </c>
      <c r="BL191" s="97">
        <v>3.33066907387547E-15</v>
      </c>
      <c r="BM191" s="97">
        <v>0</v>
      </c>
      <c r="BN191" s="97">
        <v>3.65740771002265E-12</v>
      </c>
      <c r="BO191" s="97">
        <v>1.27675647831893E-14</v>
      </c>
      <c r="BP191" s="97">
        <v>1.53594248430977E-10</v>
      </c>
      <c r="BQ191" s="97">
        <v>0</v>
      </c>
      <c r="BR191" s="97">
        <v>2.8031456156263299E-8</v>
      </c>
      <c r="BS191" s="97">
        <v>3.3306690738754701E-16</v>
      </c>
      <c r="BT191" s="97">
        <v>0</v>
      </c>
      <c r="BU191" s="97">
        <v>0</v>
      </c>
      <c r="BV191" s="97">
        <v>2.2204460492503101E-16</v>
      </c>
      <c r="BW191" s="97">
        <v>1.29896093881143E-14</v>
      </c>
      <c r="BX191" s="97">
        <v>8.1238349380896596E-12</v>
      </c>
      <c r="BY191" s="97">
        <v>2.0572926695550101E-9</v>
      </c>
      <c r="BZ191" s="97">
        <v>4.7406523151494197E-14</v>
      </c>
      <c r="CA191" s="97">
        <v>1.8651746813702601E-14</v>
      </c>
      <c r="CB191" s="97">
        <v>2.93942647999756E-12</v>
      </c>
      <c r="CC191" s="97">
        <v>4.7668535785305697E-12</v>
      </c>
      <c r="CD191" s="97">
        <v>1.4123557878775699E-10</v>
      </c>
      <c r="CE191" s="97">
        <v>0</v>
      </c>
      <c r="CF191" s="97">
        <v>1.12310838407126E-9</v>
      </c>
      <c r="CG191" s="97">
        <v>1.17543752509164E-11</v>
      </c>
      <c r="CH191" s="97">
        <v>4.4597658899192498E-13</v>
      </c>
      <c r="CI191" s="97">
        <v>4.9814319891261498E-8</v>
      </c>
      <c r="CJ191" s="97">
        <v>2.73039368892114E-11</v>
      </c>
      <c r="CK191" s="97">
        <v>9.9751318316521097E-12</v>
      </c>
      <c r="CL191" s="97">
        <v>0</v>
      </c>
      <c r="CM191" s="97"/>
      <c r="CN191" s="97"/>
      <c r="CO191" s="97"/>
      <c r="CP191" s="97"/>
      <c r="CQ191" s="97"/>
      <c r="CR191" s="97"/>
      <c r="CS191" s="97"/>
      <c r="CT191" s="93"/>
      <c r="CU191" s="93"/>
      <c r="CV191" s="93"/>
      <c r="CW191" s="93"/>
      <c r="CX191" s="93"/>
      <c r="CY191" s="93"/>
      <c r="CZ191" s="93"/>
      <c r="DA191" s="93"/>
      <c r="DB191" s="93"/>
    </row>
    <row r="192" spans="1:106" s="94" customFormat="1" x14ac:dyDescent="0.3">
      <c r="A192" s="76" t="s">
        <v>1088</v>
      </c>
      <c r="B192" s="77" t="s">
        <v>1048</v>
      </c>
      <c r="C192" s="78">
        <v>49.02</v>
      </c>
      <c r="D192" s="78">
        <v>8.3800000000000008</v>
      </c>
      <c r="E192" s="96">
        <v>0</v>
      </c>
      <c r="F192" s="97">
        <v>0</v>
      </c>
      <c r="G192" s="97">
        <v>1.46692546998395E-10</v>
      </c>
      <c r="H192" s="97">
        <v>4.5519144009631402E-15</v>
      </c>
      <c r="I192" s="97">
        <v>0</v>
      </c>
      <c r="J192" s="97">
        <v>0</v>
      </c>
      <c r="K192" s="97">
        <v>0</v>
      </c>
      <c r="L192" s="97">
        <v>4.35518288099956E-12</v>
      </c>
      <c r="M192" s="97">
        <v>0</v>
      </c>
      <c r="N192" s="97">
        <v>4.5387027469701E-12</v>
      </c>
      <c r="O192" s="97">
        <v>0</v>
      </c>
      <c r="P192" s="97">
        <v>7.7715611723760997E-16</v>
      </c>
      <c r="Q192" s="97">
        <v>0</v>
      </c>
      <c r="R192" s="97">
        <v>0</v>
      </c>
      <c r="S192" s="97">
        <v>1.11022302462516E-16</v>
      </c>
      <c r="T192" s="97">
        <v>6.4643845831824397E-12</v>
      </c>
      <c r="U192" s="97">
        <v>0</v>
      </c>
      <c r="V192" s="97">
        <v>0</v>
      </c>
      <c r="W192" s="97">
        <v>0</v>
      </c>
      <c r="X192" s="97">
        <v>0</v>
      </c>
      <c r="Y192" s="97">
        <v>1.89269711015072E-11</v>
      </c>
      <c r="Z192" s="97">
        <v>1.3668377540909701E-10</v>
      </c>
      <c r="AA192" s="97">
        <v>0</v>
      </c>
      <c r="AB192" s="97">
        <v>1.97168870119668E-8</v>
      </c>
      <c r="AC192" s="97">
        <v>0</v>
      </c>
      <c r="AD192" s="97">
        <v>1.11022302462516E-16</v>
      </c>
      <c r="AE192" s="97">
        <v>0</v>
      </c>
      <c r="AF192" s="97">
        <v>0</v>
      </c>
      <c r="AG192" s="97">
        <v>0</v>
      </c>
      <c r="AH192" s="97">
        <v>0</v>
      </c>
      <c r="AI192" s="97">
        <v>0</v>
      </c>
      <c r="AJ192" s="97">
        <v>2.3938628856967601E-12</v>
      </c>
      <c r="AK192" s="97">
        <v>0</v>
      </c>
      <c r="AL192" s="97">
        <v>0</v>
      </c>
      <c r="AM192" s="97">
        <v>0</v>
      </c>
      <c r="AN192" s="97">
        <v>9.5050320947365208E-9</v>
      </c>
      <c r="AO192" s="97">
        <v>0</v>
      </c>
      <c r="AP192" s="97">
        <v>0</v>
      </c>
      <c r="AQ192" s="97">
        <v>6.26166494210878E-8</v>
      </c>
      <c r="AR192" s="97">
        <v>0</v>
      </c>
      <c r="AS192" s="97">
        <v>0</v>
      </c>
      <c r="AT192" s="97">
        <v>1.5289814314645201E-7</v>
      </c>
      <c r="AU192" s="97">
        <v>1.9317748511937802E-9</v>
      </c>
      <c r="AV192" s="97">
        <v>6.5625616052500404E-11</v>
      </c>
      <c r="AW192" s="97">
        <v>2.2204460492503101E-16</v>
      </c>
      <c r="AX192" s="97">
        <v>0</v>
      </c>
      <c r="AY192" s="97">
        <v>3.0198066269804302E-14</v>
      </c>
      <c r="AZ192" s="97">
        <v>0</v>
      </c>
      <c r="BA192" s="97">
        <v>0</v>
      </c>
      <c r="BB192" s="97">
        <v>0</v>
      </c>
      <c r="BC192" s="97">
        <v>0</v>
      </c>
      <c r="BD192" s="97">
        <v>1.1102230246251601E-15</v>
      </c>
      <c r="BE192" s="97">
        <v>0</v>
      </c>
      <c r="BF192" s="97">
        <v>0</v>
      </c>
      <c r="BG192" s="97">
        <v>0</v>
      </c>
      <c r="BH192" s="97">
        <v>1.27847432640493E-9</v>
      </c>
      <c r="BI192" s="97">
        <v>0</v>
      </c>
      <c r="BJ192" s="97">
        <v>1.26622046181524E-11</v>
      </c>
      <c r="BK192" s="97">
        <v>1.22124532708767E-15</v>
      </c>
      <c r="BL192" s="97">
        <v>9.6166408170006402E-12</v>
      </c>
      <c r="BM192" s="97">
        <v>5.0626169922907098E-13</v>
      </c>
      <c r="BN192" s="97">
        <v>0</v>
      </c>
      <c r="BO192" s="97">
        <v>0</v>
      </c>
      <c r="BP192" s="97">
        <v>0</v>
      </c>
      <c r="BQ192" s="97">
        <v>0</v>
      </c>
      <c r="BR192" s="97">
        <v>1.5543122344752199E-15</v>
      </c>
      <c r="BS192" s="97">
        <v>9.8353769573122905E-11</v>
      </c>
      <c r="BT192" s="97">
        <v>0</v>
      </c>
      <c r="BU192" s="97">
        <v>0</v>
      </c>
      <c r="BV192" s="97">
        <v>5.8741900232917002E-13</v>
      </c>
      <c r="BW192" s="97">
        <v>0</v>
      </c>
      <c r="BX192" s="97">
        <v>0</v>
      </c>
      <c r="BY192" s="97">
        <v>0</v>
      </c>
      <c r="BZ192" s="97">
        <v>0</v>
      </c>
      <c r="CA192" s="97">
        <v>3.2973623831367099E-14</v>
      </c>
      <c r="CB192" s="97">
        <v>0</v>
      </c>
      <c r="CC192" s="97">
        <v>0</v>
      </c>
      <c r="CD192" s="97">
        <v>0</v>
      </c>
      <c r="CE192" s="97">
        <v>0</v>
      </c>
      <c r="CF192" s="97">
        <v>1.75748304798162E-13</v>
      </c>
      <c r="CG192" s="97">
        <v>0</v>
      </c>
      <c r="CH192" s="97">
        <v>0</v>
      </c>
      <c r="CI192" s="97">
        <v>4.5519144009631402E-15</v>
      </c>
      <c r="CJ192" s="97">
        <v>0</v>
      </c>
      <c r="CK192" s="97">
        <v>0</v>
      </c>
      <c r="CL192" s="97">
        <v>0</v>
      </c>
      <c r="CM192" s="97">
        <v>0</v>
      </c>
      <c r="CN192" s="97"/>
      <c r="CO192" s="97"/>
      <c r="CP192" s="97"/>
      <c r="CQ192" s="97"/>
      <c r="CR192" s="97"/>
      <c r="CS192" s="97"/>
      <c r="CT192" s="93"/>
      <c r="CU192" s="93"/>
      <c r="CV192" s="93"/>
      <c r="CW192" s="93"/>
      <c r="CX192" s="93"/>
      <c r="CY192" s="93"/>
      <c r="CZ192" s="93"/>
      <c r="DA192" s="93"/>
      <c r="DB192" s="93"/>
    </row>
    <row r="193" spans="1:106" s="94" customFormat="1" x14ac:dyDescent="0.3">
      <c r="A193" s="76" t="s">
        <v>1089</v>
      </c>
      <c r="B193" s="77" t="s">
        <v>1053</v>
      </c>
      <c r="C193" s="78">
        <v>45.46</v>
      </c>
      <c r="D193" s="78">
        <v>9.19</v>
      </c>
      <c r="E193" s="96">
        <v>1.38375277902725E-9</v>
      </c>
      <c r="F193" s="97">
        <v>0</v>
      </c>
      <c r="G193" s="97">
        <v>3.8623548803684603E-12</v>
      </c>
      <c r="H193" s="97">
        <v>0</v>
      </c>
      <c r="I193" s="97">
        <v>0</v>
      </c>
      <c r="J193" s="97">
        <v>0</v>
      </c>
      <c r="K193" s="97">
        <v>0</v>
      </c>
      <c r="L193" s="97">
        <v>2.4308333124167798E-12</v>
      </c>
      <c r="M193" s="97">
        <v>0</v>
      </c>
      <c r="N193" s="97">
        <v>1.2500001034254599E-12</v>
      </c>
      <c r="O193" s="97">
        <v>0</v>
      </c>
      <c r="P193" s="97">
        <v>4.4408920985006301E-15</v>
      </c>
      <c r="Q193" s="97">
        <v>0</v>
      </c>
      <c r="R193" s="97">
        <v>0</v>
      </c>
      <c r="S193" s="97">
        <v>7.9491968563161196E-14</v>
      </c>
      <c r="T193" s="97">
        <v>1.11022302462516E-16</v>
      </c>
      <c r="U193" s="97">
        <v>0</v>
      </c>
      <c r="V193" s="97">
        <v>0</v>
      </c>
      <c r="W193" s="97">
        <v>0</v>
      </c>
      <c r="X193" s="97">
        <v>0</v>
      </c>
      <c r="Y193" s="97">
        <v>2.2770674235062001E-13</v>
      </c>
      <c r="Z193" s="97">
        <v>1.3211653993039401E-14</v>
      </c>
      <c r="AA193" s="97">
        <v>0</v>
      </c>
      <c r="AB193" s="97">
        <v>5.2237991710057902E-11</v>
      </c>
      <c r="AC193" s="97">
        <v>0</v>
      </c>
      <c r="AD193" s="97">
        <v>4.9549253589020696E-13</v>
      </c>
      <c r="AE193" s="97">
        <v>0</v>
      </c>
      <c r="AF193" s="97">
        <v>0</v>
      </c>
      <c r="AG193" s="97">
        <v>0</v>
      </c>
      <c r="AH193" s="97">
        <v>0</v>
      </c>
      <c r="AI193" s="97">
        <v>0</v>
      </c>
      <c r="AJ193" s="97">
        <v>2.0095036745715299E-14</v>
      </c>
      <c r="AK193" s="97">
        <v>0</v>
      </c>
      <c r="AL193" s="97">
        <v>0</v>
      </c>
      <c r="AM193" s="97">
        <v>0</v>
      </c>
      <c r="AN193" s="97">
        <v>6.7455174779240699E-10</v>
      </c>
      <c r="AO193" s="97">
        <v>0</v>
      </c>
      <c r="AP193" s="97">
        <v>0</v>
      </c>
      <c r="AQ193" s="97">
        <v>1.5432122246750199E-10</v>
      </c>
      <c r="AR193" s="97">
        <v>0</v>
      </c>
      <c r="AS193" s="97">
        <v>0</v>
      </c>
      <c r="AT193" s="97">
        <v>2.9341329366161502E-10</v>
      </c>
      <c r="AU193" s="97">
        <v>1.6478041153789E-11</v>
      </c>
      <c r="AV193" s="97">
        <v>2.12108108854636E-12</v>
      </c>
      <c r="AW193" s="97">
        <v>0</v>
      </c>
      <c r="AX193" s="97">
        <v>0</v>
      </c>
      <c r="AY193" s="97">
        <v>4.1375036730073599E-10</v>
      </c>
      <c r="AZ193" s="97">
        <v>0</v>
      </c>
      <c r="BA193" s="97">
        <v>0</v>
      </c>
      <c r="BB193" s="97">
        <v>0</v>
      </c>
      <c r="BC193" s="97">
        <v>0</v>
      </c>
      <c r="BD193" s="97">
        <v>0</v>
      </c>
      <c r="BE193" s="97">
        <v>0</v>
      </c>
      <c r="BF193" s="97">
        <v>0</v>
      </c>
      <c r="BG193" s="97">
        <v>0</v>
      </c>
      <c r="BH193" s="97">
        <v>6.08123551515405E-11</v>
      </c>
      <c r="BI193" s="97">
        <v>0</v>
      </c>
      <c r="BJ193" s="97">
        <v>5.0559556541429599E-13</v>
      </c>
      <c r="BK193" s="97">
        <v>0</v>
      </c>
      <c r="BL193" s="97">
        <v>1.9539925233402799E-14</v>
      </c>
      <c r="BM193" s="97">
        <v>1.8873791418627701E-15</v>
      </c>
      <c r="BN193" s="97">
        <v>0</v>
      </c>
      <c r="BO193" s="97">
        <v>0</v>
      </c>
      <c r="BP193" s="97">
        <v>0</v>
      </c>
      <c r="BQ193" s="97">
        <v>0</v>
      </c>
      <c r="BR193" s="97">
        <v>0</v>
      </c>
      <c r="BS193" s="97">
        <v>9.0687568565783698E-11</v>
      </c>
      <c r="BT193" s="97">
        <v>4.3298697960381097E-15</v>
      </c>
      <c r="BU193" s="97">
        <v>0</v>
      </c>
      <c r="BV193" s="97">
        <v>6.7723604502134502E-15</v>
      </c>
      <c r="BW193" s="97">
        <v>0</v>
      </c>
      <c r="BX193" s="97">
        <v>0</v>
      </c>
      <c r="BY193" s="97">
        <v>0</v>
      </c>
      <c r="BZ193" s="97">
        <v>0</v>
      </c>
      <c r="CA193" s="97">
        <v>4.4408920985006301E-16</v>
      </c>
      <c r="CB193" s="97">
        <v>0</v>
      </c>
      <c r="CC193" s="97">
        <v>0</v>
      </c>
      <c r="CD193" s="97">
        <v>0</v>
      </c>
      <c r="CE193" s="97">
        <v>0</v>
      </c>
      <c r="CF193" s="97">
        <v>0</v>
      </c>
      <c r="CG193" s="97">
        <v>0</v>
      </c>
      <c r="CH193" s="97">
        <v>0</v>
      </c>
      <c r="CI193" s="97">
        <v>0</v>
      </c>
      <c r="CJ193" s="97">
        <v>0</v>
      </c>
      <c r="CK193" s="97">
        <v>0</v>
      </c>
      <c r="CL193" s="97">
        <v>5.6177285046032902E-14</v>
      </c>
      <c r="CM193" s="97">
        <v>5.4400928206632702E-15</v>
      </c>
      <c r="CN193" s="97">
        <v>0</v>
      </c>
      <c r="CO193" s="97"/>
      <c r="CP193" s="97"/>
      <c r="CQ193" s="97"/>
      <c r="CR193" s="97"/>
      <c r="CS193" s="97"/>
      <c r="CT193" s="93"/>
      <c r="CU193" s="93"/>
      <c r="CV193" s="93"/>
      <c r="CW193" s="93"/>
      <c r="CX193" s="93"/>
      <c r="CY193" s="93"/>
      <c r="CZ193" s="93"/>
      <c r="DA193" s="93"/>
      <c r="DB193" s="93"/>
    </row>
    <row r="194" spans="1:106" s="94" customFormat="1" x14ac:dyDescent="0.3">
      <c r="A194" s="76" t="s">
        <v>1090</v>
      </c>
      <c r="B194" s="77" t="s">
        <v>1051</v>
      </c>
      <c r="C194" s="78">
        <v>48.72</v>
      </c>
      <c r="D194" s="78">
        <v>9.2200000000000006</v>
      </c>
      <c r="E194" s="96">
        <v>0</v>
      </c>
      <c r="F194" s="97">
        <v>0</v>
      </c>
      <c r="G194" s="97">
        <v>1.4432899320127E-15</v>
      </c>
      <c r="H194" s="97">
        <v>0</v>
      </c>
      <c r="I194" s="97">
        <v>0</v>
      </c>
      <c r="J194" s="97">
        <v>0</v>
      </c>
      <c r="K194" s="97">
        <v>0</v>
      </c>
      <c r="L194" s="97">
        <v>4.9830140014250901E-12</v>
      </c>
      <c r="M194" s="97">
        <v>1.11022302462516E-16</v>
      </c>
      <c r="N194" s="97">
        <v>0</v>
      </c>
      <c r="O194" s="97">
        <v>0</v>
      </c>
      <c r="P194" s="97">
        <v>4.4408920985006301E-16</v>
      </c>
      <c r="Q194" s="97">
        <v>0</v>
      </c>
      <c r="R194" s="97">
        <v>0</v>
      </c>
      <c r="S194" s="97">
        <v>0</v>
      </c>
      <c r="T194" s="97">
        <v>0</v>
      </c>
      <c r="U194" s="97">
        <v>0</v>
      </c>
      <c r="V194" s="97">
        <v>0</v>
      </c>
      <c r="W194" s="97">
        <v>0</v>
      </c>
      <c r="X194" s="97">
        <v>0</v>
      </c>
      <c r="Y194" s="97">
        <v>0</v>
      </c>
      <c r="Z194" s="97">
        <v>0</v>
      </c>
      <c r="AA194" s="97">
        <v>0</v>
      </c>
      <c r="AB194" s="97">
        <v>1.11022302462516E-16</v>
      </c>
      <c r="AC194" s="97">
        <v>0</v>
      </c>
      <c r="AD194" s="97">
        <v>3.3306690738754701E-16</v>
      </c>
      <c r="AE194" s="97">
        <v>0</v>
      </c>
      <c r="AF194" s="97">
        <v>0</v>
      </c>
      <c r="AG194" s="97">
        <v>0</v>
      </c>
      <c r="AH194" s="97">
        <v>0</v>
      </c>
      <c r="AI194" s="97">
        <v>0</v>
      </c>
      <c r="AJ194" s="97">
        <v>0</v>
      </c>
      <c r="AK194" s="97">
        <v>0</v>
      </c>
      <c r="AL194" s="97">
        <v>0</v>
      </c>
      <c r="AM194" s="97">
        <v>0</v>
      </c>
      <c r="AN194" s="97">
        <v>9.9920072216264108E-16</v>
      </c>
      <c r="AO194" s="97">
        <v>0</v>
      </c>
      <c r="AP194" s="97">
        <v>0</v>
      </c>
      <c r="AQ194" s="97">
        <v>1.9984014443252799E-14</v>
      </c>
      <c r="AR194" s="97">
        <v>0</v>
      </c>
      <c r="AS194" s="97">
        <v>0</v>
      </c>
      <c r="AT194" s="97">
        <v>1.29896093881143E-14</v>
      </c>
      <c r="AU194" s="97">
        <v>0</v>
      </c>
      <c r="AV194" s="97">
        <v>0</v>
      </c>
      <c r="AW194" s="97">
        <v>0</v>
      </c>
      <c r="AX194" s="97">
        <v>0</v>
      </c>
      <c r="AY194" s="97">
        <v>9.6589403142388603E-15</v>
      </c>
      <c r="AZ194" s="97">
        <v>0</v>
      </c>
      <c r="BA194" s="97">
        <v>0</v>
      </c>
      <c r="BB194" s="97">
        <v>0</v>
      </c>
      <c r="BC194" s="97">
        <v>0</v>
      </c>
      <c r="BD194" s="97">
        <v>0</v>
      </c>
      <c r="BE194" s="97">
        <v>3.3306690738754701E-16</v>
      </c>
      <c r="BF194" s="97">
        <v>0</v>
      </c>
      <c r="BG194" s="97">
        <v>0</v>
      </c>
      <c r="BH194" s="97">
        <v>1.11022302462516E-16</v>
      </c>
      <c r="BI194" s="97">
        <v>0</v>
      </c>
      <c r="BJ194" s="97">
        <v>1.9095836023552699E-14</v>
      </c>
      <c r="BK194" s="97">
        <v>0</v>
      </c>
      <c r="BL194" s="97">
        <v>0</v>
      </c>
      <c r="BM194" s="97">
        <v>0</v>
      </c>
      <c r="BN194" s="97">
        <v>0</v>
      </c>
      <c r="BO194" s="97">
        <v>0</v>
      </c>
      <c r="BP194" s="97">
        <v>0</v>
      </c>
      <c r="BQ194" s="97">
        <v>0</v>
      </c>
      <c r="BR194" s="97">
        <v>0</v>
      </c>
      <c r="BS194" s="97">
        <v>0</v>
      </c>
      <c r="BT194" s="97">
        <v>0</v>
      </c>
      <c r="BU194" s="97">
        <v>0</v>
      </c>
      <c r="BV194" s="97">
        <v>0</v>
      </c>
      <c r="BW194" s="97">
        <v>0</v>
      </c>
      <c r="BX194" s="97">
        <v>0</v>
      </c>
      <c r="BY194" s="97">
        <v>0</v>
      </c>
      <c r="BZ194" s="97">
        <v>0</v>
      </c>
      <c r="CA194" s="97">
        <v>0</v>
      </c>
      <c r="CB194" s="97">
        <v>0</v>
      </c>
      <c r="CC194" s="97">
        <v>0</v>
      </c>
      <c r="CD194" s="97">
        <v>0</v>
      </c>
      <c r="CE194" s="97">
        <v>0</v>
      </c>
      <c r="CF194" s="97">
        <v>2.2204460492503101E-16</v>
      </c>
      <c r="CG194" s="97">
        <v>0</v>
      </c>
      <c r="CH194" s="97">
        <v>0</v>
      </c>
      <c r="CI194" s="97">
        <v>0</v>
      </c>
      <c r="CJ194" s="97">
        <v>0</v>
      </c>
      <c r="CK194" s="97">
        <v>0</v>
      </c>
      <c r="CL194" s="97">
        <v>3.3306690738754701E-16</v>
      </c>
      <c r="CM194" s="97">
        <v>0</v>
      </c>
      <c r="CN194" s="97">
        <v>0</v>
      </c>
      <c r="CO194" s="97">
        <v>0</v>
      </c>
      <c r="CP194" s="97"/>
      <c r="CQ194" s="97"/>
      <c r="CR194" s="97"/>
      <c r="CS194" s="97"/>
      <c r="CT194" s="93"/>
      <c r="CU194" s="93"/>
      <c r="CV194" s="93"/>
      <c r="CW194" s="93"/>
      <c r="CX194" s="93"/>
      <c r="CY194" s="93"/>
      <c r="CZ194" s="93"/>
      <c r="DA194" s="93"/>
      <c r="DB194" s="93"/>
    </row>
    <row r="195" spans="1:106" s="94" customFormat="1" x14ac:dyDescent="0.3">
      <c r="A195" s="85" t="s">
        <v>1099</v>
      </c>
      <c r="B195" t="s">
        <v>1091</v>
      </c>
      <c r="C195" s="27">
        <v>46.12</v>
      </c>
      <c r="D195" s="38">
        <v>6.09</v>
      </c>
      <c r="E195" s="96">
        <v>0</v>
      </c>
      <c r="F195" s="97">
        <v>0</v>
      </c>
      <c r="G195" s="97">
        <v>0</v>
      </c>
      <c r="H195" s="97">
        <v>0</v>
      </c>
      <c r="I195" s="97">
        <v>0</v>
      </c>
      <c r="J195" s="97">
        <v>0</v>
      </c>
      <c r="K195" s="97">
        <v>0</v>
      </c>
      <c r="L195" s="97">
        <v>2.2204460492503101E-16</v>
      </c>
      <c r="M195" s="97">
        <v>0</v>
      </c>
      <c r="N195" s="97">
        <v>0</v>
      </c>
      <c r="O195" s="97">
        <v>0</v>
      </c>
      <c r="P195" s="97">
        <v>0</v>
      </c>
      <c r="Q195" s="97">
        <v>0</v>
      </c>
      <c r="R195" s="97">
        <v>0</v>
      </c>
      <c r="S195" s="97">
        <v>0</v>
      </c>
      <c r="T195" s="97">
        <v>0</v>
      </c>
      <c r="U195" s="97">
        <v>0</v>
      </c>
      <c r="V195" s="97">
        <v>0</v>
      </c>
      <c r="W195" s="97">
        <v>0</v>
      </c>
      <c r="X195" s="97">
        <v>0</v>
      </c>
      <c r="Y195" s="97">
        <v>0</v>
      </c>
      <c r="Z195" s="97">
        <v>0</v>
      </c>
      <c r="AA195" s="97">
        <v>0</v>
      </c>
      <c r="AB195" s="97">
        <v>0</v>
      </c>
      <c r="AC195" s="97">
        <v>0</v>
      </c>
      <c r="AD195" s="97">
        <v>0</v>
      </c>
      <c r="AE195" s="97">
        <v>0</v>
      </c>
      <c r="AF195" s="97">
        <v>0</v>
      </c>
      <c r="AG195" s="97">
        <v>0</v>
      </c>
      <c r="AH195" s="97">
        <v>0</v>
      </c>
      <c r="AI195" s="97">
        <v>0</v>
      </c>
      <c r="AJ195" s="97">
        <v>0</v>
      </c>
      <c r="AK195" s="97">
        <v>0</v>
      </c>
      <c r="AL195" s="97">
        <v>0</v>
      </c>
      <c r="AM195" s="97">
        <v>0</v>
      </c>
      <c r="AN195" s="97">
        <v>0</v>
      </c>
      <c r="AO195" s="97">
        <v>0</v>
      </c>
      <c r="AP195" s="97">
        <v>0</v>
      </c>
      <c r="AQ195" s="97">
        <v>1.11022302462516E-16</v>
      </c>
      <c r="AR195" s="97">
        <v>0</v>
      </c>
      <c r="AS195" s="97">
        <v>0</v>
      </c>
      <c r="AT195" s="97">
        <v>0</v>
      </c>
      <c r="AU195" s="97">
        <v>0</v>
      </c>
      <c r="AV195" s="97">
        <v>0</v>
      </c>
      <c r="AW195" s="97">
        <v>0</v>
      </c>
      <c r="AX195" s="97">
        <v>0</v>
      </c>
      <c r="AY195" s="97">
        <v>0</v>
      </c>
      <c r="AZ195" s="97">
        <v>0</v>
      </c>
      <c r="BA195" s="97">
        <v>0</v>
      </c>
      <c r="BB195" s="97">
        <v>0</v>
      </c>
      <c r="BC195" s="97">
        <v>0</v>
      </c>
      <c r="BD195" s="97">
        <v>0</v>
      </c>
      <c r="BE195" s="97">
        <v>0</v>
      </c>
      <c r="BF195" s="97">
        <v>0</v>
      </c>
      <c r="BG195" s="97">
        <v>0</v>
      </c>
      <c r="BH195" s="97">
        <v>0</v>
      </c>
      <c r="BI195" s="97">
        <v>0</v>
      </c>
      <c r="BJ195" s="97">
        <v>0</v>
      </c>
      <c r="BK195" s="97">
        <v>0</v>
      </c>
      <c r="BL195" s="97">
        <v>0</v>
      </c>
      <c r="BM195" s="97">
        <v>0</v>
      </c>
      <c r="BN195" s="97">
        <v>0</v>
      </c>
      <c r="BO195" s="97">
        <v>0</v>
      </c>
      <c r="BP195" s="97">
        <v>0</v>
      </c>
      <c r="BQ195" s="97">
        <v>0</v>
      </c>
      <c r="BR195" s="97">
        <v>0</v>
      </c>
      <c r="BS195" s="97">
        <v>0</v>
      </c>
      <c r="BT195" s="97">
        <v>0</v>
      </c>
      <c r="BU195" s="97">
        <v>0</v>
      </c>
      <c r="BV195" s="97">
        <v>0</v>
      </c>
      <c r="BW195" s="97">
        <v>0</v>
      </c>
      <c r="BX195" s="97">
        <v>0</v>
      </c>
      <c r="BY195" s="97">
        <v>0</v>
      </c>
      <c r="BZ195" s="97">
        <v>0</v>
      </c>
      <c r="CA195" s="97">
        <v>0</v>
      </c>
      <c r="CB195" s="97">
        <v>0</v>
      </c>
      <c r="CC195" s="97">
        <v>0</v>
      </c>
      <c r="CD195" s="97">
        <v>0</v>
      </c>
      <c r="CE195" s="97">
        <v>0</v>
      </c>
      <c r="CF195" s="97">
        <v>0</v>
      </c>
      <c r="CG195" s="97">
        <v>0</v>
      </c>
      <c r="CH195" s="97">
        <v>0</v>
      </c>
      <c r="CI195" s="97">
        <v>0</v>
      </c>
      <c r="CJ195" s="97">
        <v>0</v>
      </c>
      <c r="CK195" s="97">
        <v>0</v>
      </c>
      <c r="CL195" s="97">
        <v>7.5706108049189392E-12</v>
      </c>
      <c r="CM195" s="97">
        <v>1.3179457525325201E-12</v>
      </c>
      <c r="CN195" s="97">
        <v>0</v>
      </c>
      <c r="CO195" s="97">
        <v>0</v>
      </c>
      <c r="CP195" s="97">
        <v>0</v>
      </c>
      <c r="CQ195" s="97"/>
      <c r="CR195" s="97"/>
      <c r="CS195" s="97"/>
      <c r="CT195" s="93"/>
      <c r="CU195" s="93"/>
      <c r="CV195" s="93"/>
      <c r="CW195" s="93"/>
      <c r="CX195" s="93"/>
      <c r="CY195" s="93"/>
      <c r="CZ195" s="93"/>
      <c r="DA195" s="93"/>
      <c r="DB195" s="93"/>
    </row>
    <row r="196" spans="1:106" s="94" customFormat="1" x14ac:dyDescent="0.3">
      <c r="A196" s="85" t="s">
        <v>1100</v>
      </c>
      <c r="B196" t="s">
        <v>1092</v>
      </c>
      <c r="C196" s="27">
        <v>49.37</v>
      </c>
      <c r="D196" s="38">
        <v>6.12</v>
      </c>
      <c r="E196" s="98">
        <v>0</v>
      </c>
      <c r="F196" s="95">
        <v>1.5785439622106899E-10</v>
      </c>
      <c r="G196" s="95">
        <v>1.07358566481253E-13</v>
      </c>
      <c r="H196" s="95">
        <v>4.10782519111308E-15</v>
      </c>
      <c r="I196" s="95">
        <v>0</v>
      </c>
      <c r="J196" s="95">
        <v>7.9269923958236202E-14</v>
      </c>
      <c r="K196" s="95">
        <v>9.1038288019262805E-15</v>
      </c>
      <c r="L196" s="95">
        <v>5.1811491097453199E-8</v>
      </c>
      <c r="M196" s="95">
        <v>1.1702522062506699E-8</v>
      </c>
      <c r="N196" s="95">
        <v>0</v>
      </c>
      <c r="O196" s="95">
        <v>2.1360690993787999E-13</v>
      </c>
      <c r="P196" s="95">
        <v>1.2512213487525499E-13</v>
      </c>
      <c r="Q196" s="95">
        <v>3.3347991035270797E-11</v>
      </c>
      <c r="R196" s="95">
        <v>4.3298697960381097E-15</v>
      </c>
      <c r="S196" s="95">
        <v>0</v>
      </c>
      <c r="T196" s="95">
        <v>0</v>
      </c>
      <c r="U196" s="95">
        <v>2.2204460492503101E-16</v>
      </c>
      <c r="V196" s="95">
        <v>2.4897195416428998E-11</v>
      </c>
      <c r="W196" s="95">
        <v>9.3320906557892207E-12</v>
      </c>
      <c r="X196" s="95">
        <v>0</v>
      </c>
      <c r="Y196" s="95">
        <v>0</v>
      </c>
      <c r="Z196" s="95">
        <v>0</v>
      </c>
      <c r="AA196" s="95">
        <v>0</v>
      </c>
      <c r="AB196" s="95">
        <v>6.5503158452884196E-15</v>
      </c>
      <c r="AC196" s="95">
        <v>3.3306690738754701E-16</v>
      </c>
      <c r="AD196" s="95">
        <v>1.11022302462516E-16</v>
      </c>
      <c r="AE196" s="95">
        <v>0</v>
      </c>
      <c r="AF196" s="95">
        <v>0</v>
      </c>
      <c r="AG196" s="95">
        <v>4.5408121707168903E-14</v>
      </c>
      <c r="AH196" s="95">
        <v>7.2497563508022702E-13</v>
      </c>
      <c r="AI196" s="95">
        <v>0</v>
      </c>
      <c r="AJ196" s="95">
        <v>3.7747582837255299E-15</v>
      </c>
      <c r="AK196" s="95">
        <v>0</v>
      </c>
      <c r="AL196" s="95">
        <v>0</v>
      </c>
      <c r="AM196" s="95">
        <v>3.1881875361960998E-8</v>
      </c>
      <c r="AN196" s="95">
        <v>5.4400928206632702E-15</v>
      </c>
      <c r="AO196" s="95">
        <v>1.11022302462516E-16</v>
      </c>
      <c r="AP196" s="95">
        <v>0</v>
      </c>
      <c r="AQ196" s="95">
        <v>1.26920696175148E-12</v>
      </c>
      <c r="AR196" s="95">
        <v>4.03467925735868E-10</v>
      </c>
      <c r="AS196" s="95">
        <v>5.99964522507435E-13</v>
      </c>
      <c r="AT196" s="95">
        <v>9.4801944072742097E-13</v>
      </c>
      <c r="AU196" s="95">
        <v>0</v>
      </c>
      <c r="AV196" s="95">
        <v>1.11022302462516E-16</v>
      </c>
      <c r="AW196" s="95">
        <v>2.18837170606889E-11</v>
      </c>
      <c r="AX196" s="95">
        <v>1.6653345369377301E-15</v>
      </c>
      <c r="AY196" s="95">
        <v>1.07709841046244E-10</v>
      </c>
      <c r="AZ196" s="95">
        <v>1.01529895601971E-11</v>
      </c>
      <c r="BA196" s="95">
        <v>4.1825324759159297E-8</v>
      </c>
      <c r="BB196" s="95">
        <v>0</v>
      </c>
      <c r="BC196" s="95">
        <v>0</v>
      </c>
      <c r="BD196" s="95">
        <v>6.3950955642155805E-11</v>
      </c>
      <c r="BE196" s="95">
        <v>1.2267366011897701E-9</v>
      </c>
      <c r="BF196" s="95">
        <v>2.2204460492503101E-16</v>
      </c>
      <c r="BG196" s="95">
        <v>3.3306690738754701E-16</v>
      </c>
      <c r="BH196" s="95">
        <v>8.6597395920762194E-15</v>
      </c>
      <c r="BI196" s="95">
        <v>5.7113913598527698E-10</v>
      </c>
      <c r="BJ196" s="95">
        <v>1.31223168997607E-8</v>
      </c>
      <c r="BK196" s="95">
        <v>2.0536905509516101E-12</v>
      </c>
      <c r="BL196" s="95">
        <v>0</v>
      </c>
      <c r="BM196" s="95">
        <v>0</v>
      </c>
      <c r="BN196" s="95">
        <v>2.5953128535150001E-11</v>
      </c>
      <c r="BO196" s="95">
        <v>2.0872192862952899E-14</v>
      </c>
      <c r="BP196" s="95">
        <v>9.8615005050817204E-11</v>
      </c>
      <c r="BQ196" s="95">
        <v>0</v>
      </c>
      <c r="BR196" s="95">
        <v>5.54451231593589E-8</v>
      </c>
      <c r="BS196" s="95">
        <v>7.7715611723760997E-16</v>
      </c>
      <c r="BT196" s="95">
        <v>0</v>
      </c>
      <c r="BU196" s="95">
        <v>0</v>
      </c>
      <c r="BV196" s="95">
        <v>4.4408920985006301E-16</v>
      </c>
      <c r="BW196" s="95">
        <v>4.3187675657918602E-14</v>
      </c>
      <c r="BX196" s="95">
        <v>0</v>
      </c>
      <c r="BY196" s="95">
        <v>3.5738079162683799E-13</v>
      </c>
      <c r="BZ196" s="95">
        <v>6.0840221749458604E-14</v>
      </c>
      <c r="CA196" s="95">
        <v>0</v>
      </c>
      <c r="CB196" s="95">
        <v>8.0881967789991904E-12</v>
      </c>
      <c r="CC196" s="95">
        <v>1.11022302462516E-16</v>
      </c>
      <c r="CD196" s="95">
        <v>1.82862280873053E-10</v>
      </c>
      <c r="CE196" s="95">
        <v>0</v>
      </c>
      <c r="CF196" s="95">
        <v>1.02361940701456E-7</v>
      </c>
      <c r="CG196" s="95">
        <v>2.9620750296999201E-12</v>
      </c>
      <c r="CH196" s="95">
        <v>7.8048678631148505E-14</v>
      </c>
      <c r="CI196" s="95">
        <v>1.54258161799703E-10</v>
      </c>
      <c r="CJ196" s="95">
        <v>3.3306690738754701E-16</v>
      </c>
      <c r="CK196" s="95">
        <v>2.2204460492503101E-16</v>
      </c>
      <c r="CL196" s="95">
        <v>2.7755575615628902E-15</v>
      </c>
      <c r="CM196" s="95">
        <v>6.6613381477509402E-16</v>
      </c>
      <c r="CN196" s="95">
        <v>0</v>
      </c>
      <c r="CO196" s="95">
        <v>7.8629165167765102E-7</v>
      </c>
      <c r="CP196" s="95">
        <v>0</v>
      </c>
      <c r="CQ196" s="95">
        <v>2.4313884239290898E-13</v>
      </c>
      <c r="CR196" s="95"/>
      <c r="CS196" s="95"/>
      <c r="CT196" s="93"/>
      <c r="CU196" s="93"/>
      <c r="CV196" s="93"/>
      <c r="CW196" s="93"/>
      <c r="CX196" s="93"/>
      <c r="CY196" s="93"/>
      <c r="CZ196" s="93"/>
      <c r="DA196" s="93"/>
      <c r="DB196" s="93"/>
    </row>
    <row r="197" spans="1:106" s="94" customFormat="1" x14ac:dyDescent="0.3">
      <c r="A197" s="85" t="s">
        <v>1101</v>
      </c>
      <c r="B197" t="s">
        <v>1093</v>
      </c>
      <c r="C197" s="27">
        <v>40.46</v>
      </c>
      <c r="D197" s="38">
        <v>-4</v>
      </c>
      <c r="E197" s="98">
        <v>7.5990759475508303E-5</v>
      </c>
      <c r="F197" s="95">
        <v>2.86557055861891E-9</v>
      </c>
      <c r="G197" s="95">
        <v>1.6074344846162E-4</v>
      </c>
      <c r="H197" s="95">
        <v>9.4928027660756698E-8</v>
      </c>
      <c r="I197" s="95">
        <v>4.3834715368618001E-7</v>
      </c>
      <c r="J197" s="95">
        <v>4.7219132436549001E-5</v>
      </c>
      <c r="K197" s="95">
        <v>2.5888836074905398E-8</v>
      </c>
      <c r="L197" s="95">
        <v>1.9192360478648101E-8</v>
      </c>
      <c r="M197" s="95">
        <v>2.9039191407065299E-6</v>
      </c>
      <c r="N197" s="95">
        <v>2.68111571349872E-5</v>
      </c>
      <c r="O197" s="95">
        <v>1.1557351962832E-4</v>
      </c>
      <c r="P197" s="95">
        <v>4.6997723490704898E-9</v>
      </c>
      <c r="Q197" s="95">
        <v>4.72734296153021E-10</v>
      </c>
      <c r="R197" s="95">
        <v>1.4171250950489901E-8</v>
      </c>
      <c r="S197" s="95">
        <v>1.8246463529991701E-5</v>
      </c>
      <c r="T197" s="95">
        <v>2.8654489075963199E-6</v>
      </c>
      <c r="U197" s="95">
        <v>6.1691951325215695E-8</v>
      </c>
      <c r="V197" s="95">
        <v>4.6327630620624001E-10</v>
      </c>
      <c r="W197" s="95">
        <v>4.0874770235177498E-10</v>
      </c>
      <c r="X197" s="95">
        <v>1.8887567906433799E-4</v>
      </c>
      <c r="Y197" s="95">
        <v>1.40281401019848E-5</v>
      </c>
      <c r="Z197" s="95">
        <v>4.8733614734230997E-5</v>
      </c>
      <c r="AA197" s="95">
        <v>4.3553123890704998E-6</v>
      </c>
      <c r="AB197" s="95">
        <v>2.0205612646373401E-6</v>
      </c>
      <c r="AC197" s="95">
        <v>2.4780431595594601E-8</v>
      </c>
      <c r="AD197" s="95">
        <v>3.8509996380664499E-7</v>
      </c>
      <c r="AE197" s="95">
        <v>2.1322122554234798E-6</v>
      </c>
      <c r="AF197" s="95">
        <v>5.76930502312889E-5</v>
      </c>
      <c r="AG197" s="95">
        <v>4.7502401900878497E-8</v>
      </c>
      <c r="AH197" s="95">
        <v>3.29044758107244E-9</v>
      </c>
      <c r="AI197" s="95">
        <v>2.5579630376082501E-6</v>
      </c>
      <c r="AJ197" s="95">
        <v>1.6391030728257801E-6</v>
      </c>
      <c r="AK197" s="95">
        <v>6.3894380578410903E-5</v>
      </c>
      <c r="AL197" s="95">
        <v>5.8546549284943503E-5</v>
      </c>
      <c r="AM197" s="95">
        <v>6.0097156584504306E-8</v>
      </c>
      <c r="AN197" s="95">
        <v>9.7131182433485299E-5</v>
      </c>
      <c r="AO197" s="95">
        <v>1.5182500590071901E-8</v>
      </c>
      <c r="AP197" s="95">
        <v>4.8424162953919499E-5</v>
      </c>
      <c r="AQ197" s="95">
        <v>3.3591127635013199E-7</v>
      </c>
      <c r="AR197" s="95">
        <v>1.17001408561634E-10</v>
      </c>
      <c r="AS197" s="95">
        <v>1.47550538454055E-9</v>
      </c>
      <c r="AT197" s="95">
        <v>4.5151636030027502E-7</v>
      </c>
      <c r="AU197" s="95">
        <v>4.5428079241349701E-5</v>
      </c>
      <c r="AV197" s="95">
        <v>4.2098028932846498E-6</v>
      </c>
      <c r="AW197" s="95">
        <v>2.1873363675872801E-8</v>
      </c>
      <c r="AX197" s="95">
        <v>3.6958918592233698E-8</v>
      </c>
      <c r="AY197" s="95">
        <v>4.4754521577594599E-7</v>
      </c>
      <c r="AZ197" s="95">
        <v>1.8857757577706E-9</v>
      </c>
      <c r="BA197" s="95">
        <v>1.3924727175762501E-5</v>
      </c>
      <c r="BB197" s="95">
        <v>6.75258499180931E-5</v>
      </c>
      <c r="BC197" s="95">
        <v>8.30450926914139E-8</v>
      </c>
      <c r="BD197" s="95">
        <v>9.7609553773025895E-10</v>
      </c>
      <c r="BE197" s="95">
        <v>5.0901949322223996E-10</v>
      </c>
      <c r="BF197" s="95">
        <v>1.9667913020438E-7</v>
      </c>
      <c r="BG197" s="95">
        <v>5.3428150714740497E-7</v>
      </c>
      <c r="BH197" s="95">
        <v>1.5482409408296099E-5</v>
      </c>
      <c r="BI197" s="95">
        <v>2.7822544268474298E-10</v>
      </c>
      <c r="BJ197" s="95">
        <v>1.3763690187573701E-10</v>
      </c>
      <c r="BK197" s="95">
        <v>9.7442864888108695E-10</v>
      </c>
      <c r="BL197" s="95">
        <v>1.4977662969095601E-5</v>
      </c>
      <c r="BM197" s="95">
        <v>2.1597252493732499E-5</v>
      </c>
      <c r="BN197" s="95">
        <v>1.8569945581248199E-10</v>
      </c>
      <c r="BO197" s="95">
        <v>1.72511294138644E-9</v>
      </c>
      <c r="BP197" s="95">
        <v>1.2047997044461999E-9</v>
      </c>
      <c r="BQ197" s="95">
        <v>1.39172506612439E-5</v>
      </c>
      <c r="BR197" s="95">
        <v>9.8787644731146409E-13</v>
      </c>
      <c r="BS197" s="95">
        <v>9.2480183145893202E-6</v>
      </c>
      <c r="BT197" s="95">
        <v>2.24163281608014E-5</v>
      </c>
      <c r="BU197" s="95">
        <v>9.6428286745497998E-5</v>
      </c>
      <c r="BV197" s="95">
        <v>1.5820947679712201E-6</v>
      </c>
      <c r="BW197" s="95">
        <v>2.36444841483774E-9</v>
      </c>
      <c r="BX197" s="95">
        <v>1.08619954142242E-8</v>
      </c>
      <c r="BY197" s="95">
        <v>6.6606120618928303E-10</v>
      </c>
      <c r="BZ197" s="95">
        <v>5.8212460518625197E-8</v>
      </c>
      <c r="CA197" s="95">
        <v>1.9926713965556799E-6</v>
      </c>
      <c r="CB197" s="95">
        <v>1.22183297024403E-6</v>
      </c>
      <c r="CC197" s="95">
        <v>1.6102076338953E-9</v>
      </c>
      <c r="CD197" s="95">
        <v>1.33596478324449E-9</v>
      </c>
      <c r="CE197" s="95">
        <v>2.2442820107548801E-4</v>
      </c>
      <c r="CF197" s="95">
        <v>9.0983443001846405E-11</v>
      </c>
      <c r="CG197" s="95">
        <v>1.9370676174190699E-9</v>
      </c>
      <c r="CH197" s="95">
        <v>4.0130025282803004E-6</v>
      </c>
      <c r="CI197" s="95">
        <v>2.6290081223123702E-13</v>
      </c>
      <c r="CJ197" s="95">
        <v>1.0102616387897E-7</v>
      </c>
      <c r="CK197" s="95">
        <v>2.0216224250191301E-7</v>
      </c>
      <c r="CL197" s="95">
        <v>3.9927888852320203E-5</v>
      </c>
      <c r="CM197" s="95">
        <v>4.1635877048169503E-3</v>
      </c>
      <c r="CN197" s="95">
        <v>9.2038071700328904E-5</v>
      </c>
      <c r="CO197" s="95">
        <v>4.8570372880307702E-6</v>
      </c>
      <c r="CP197" s="95">
        <v>2.13434848329586E-5</v>
      </c>
      <c r="CQ197" s="95">
        <v>6.5000250737412598E-9</v>
      </c>
      <c r="CR197" s="95">
        <v>1.202611979358E-3</v>
      </c>
      <c r="CS197" s="95"/>
      <c r="CT197" s="93"/>
      <c r="CU197" s="93"/>
      <c r="CV197" s="93"/>
      <c r="CW197" s="93"/>
      <c r="CX197" s="93"/>
      <c r="CY197" s="93"/>
      <c r="CZ197" s="93"/>
      <c r="DA197" s="93"/>
      <c r="DB197" s="93"/>
    </row>
    <row r="198" spans="1:106" s="94" customFormat="1" x14ac:dyDescent="0.3">
      <c r="A198" s="85" t="s">
        <v>1102</v>
      </c>
      <c r="B198" t="s">
        <v>1094</v>
      </c>
      <c r="C198" s="27">
        <v>40.56</v>
      </c>
      <c r="D198" s="38">
        <v>-5.29</v>
      </c>
      <c r="E198" s="98">
        <v>4.2501031030983699E-4</v>
      </c>
      <c r="F198" s="95">
        <v>2.0067710119864302E-5</v>
      </c>
      <c r="G198" s="95">
        <v>8.2974146243364202E-5</v>
      </c>
      <c r="H198" s="95">
        <v>1.60837133800218E-6</v>
      </c>
      <c r="I198" s="95">
        <v>1.2887975839315201E-5</v>
      </c>
      <c r="J198" s="95">
        <v>1.04250527237948E-4</v>
      </c>
      <c r="K198" s="95">
        <v>2.9325836659044303E-7</v>
      </c>
      <c r="L198" s="95">
        <v>7.0066754600528503E-6</v>
      </c>
      <c r="M198" s="95">
        <v>3.5761541793410998E-6</v>
      </c>
      <c r="N198" s="95">
        <v>6.19224586386746E-5</v>
      </c>
      <c r="O198" s="95">
        <v>5.8402002518132001E-4</v>
      </c>
      <c r="P198" s="95">
        <v>9.8090950439999602E-7</v>
      </c>
      <c r="Q198" s="95">
        <v>1.2744409764176E-6</v>
      </c>
      <c r="R198" s="95">
        <v>6.3448234255414296E-7</v>
      </c>
      <c r="S198" s="95">
        <v>1.2697482295009901E-4</v>
      </c>
      <c r="T198" s="95">
        <v>1.27777818539343E-5</v>
      </c>
      <c r="U198" s="95">
        <v>1.04756140462126E-6</v>
      </c>
      <c r="V198" s="95">
        <v>4.1887940671614401E-8</v>
      </c>
      <c r="W198" s="95">
        <v>2.2393050203017901E-7</v>
      </c>
      <c r="X198" s="95">
        <v>4.3566445840315099E-4</v>
      </c>
      <c r="Y198" s="95">
        <v>2.99183237696399E-5</v>
      </c>
      <c r="Z198" s="95">
        <v>2.39197355131116E-4</v>
      </c>
      <c r="AA198" s="95">
        <v>2.6532352207953001E-5</v>
      </c>
      <c r="AB198" s="95">
        <v>2.0810927364500701E-5</v>
      </c>
      <c r="AC198" s="95">
        <v>5.9859420808994201E-7</v>
      </c>
      <c r="AD198" s="95">
        <v>1.53622416410037E-6</v>
      </c>
      <c r="AE198" s="95">
        <v>1.83132211053483E-5</v>
      </c>
      <c r="AF198" s="95">
        <v>2.8322568372152201E-4</v>
      </c>
      <c r="AG198" s="95">
        <v>3.62319725599747E-6</v>
      </c>
      <c r="AH198" s="95">
        <v>5.4534066440403695E-7</v>
      </c>
      <c r="AI198" s="95">
        <v>2.1759512540686599E-5</v>
      </c>
      <c r="AJ198" s="95">
        <v>1.1889623317773401E-5</v>
      </c>
      <c r="AK198" s="95">
        <v>1.7817055599189701E-4</v>
      </c>
      <c r="AL198" s="95">
        <v>5.9210854755187303E-4</v>
      </c>
      <c r="AM198" s="95">
        <v>6.2502419589938202E-6</v>
      </c>
      <c r="AN198" s="95">
        <v>3.20793062941083E-4</v>
      </c>
      <c r="AO198" s="95">
        <v>4.0398497624938301E-7</v>
      </c>
      <c r="AP198" s="95">
        <v>2.5077070790602301E-4</v>
      </c>
      <c r="AQ198" s="95">
        <v>3.74810835701567E-6</v>
      </c>
      <c r="AR198" s="95">
        <v>4.1285797436341198E-7</v>
      </c>
      <c r="AS198" s="95">
        <v>1.78244891413382E-6</v>
      </c>
      <c r="AT198" s="95">
        <v>1.46099119765486E-5</v>
      </c>
      <c r="AU198" s="95">
        <v>8.4601859255517594E-5</v>
      </c>
      <c r="AV198" s="95">
        <v>7.5862382721281199E-6</v>
      </c>
      <c r="AW198" s="95">
        <v>2.3511780331553199E-6</v>
      </c>
      <c r="AX198" s="95">
        <v>1.37001157285432E-6</v>
      </c>
      <c r="AY198" s="95">
        <v>1.7179936056421801E-4</v>
      </c>
      <c r="AZ198" s="95">
        <v>1.5840151041945901E-6</v>
      </c>
      <c r="BA198" s="95">
        <v>1.1254948581865801E-3</v>
      </c>
      <c r="BB198" s="95">
        <v>3.5553267890275903E-4</v>
      </c>
      <c r="BC198" s="95">
        <v>7.5347989048069095E-7</v>
      </c>
      <c r="BD198" s="95">
        <v>1.28936907817234E-7</v>
      </c>
      <c r="BE198" s="95">
        <v>6.2953208224136901E-7</v>
      </c>
      <c r="BF198" s="95">
        <v>1.0661486709029299E-6</v>
      </c>
      <c r="BG198" s="95">
        <v>7.8835746583072497E-6</v>
      </c>
      <c r="BH198" s="95">
        <v>3.0604618422747101E-5</v>
      </c>
      <c r="BI198" s="95">
        <v>2.7952861247904102E-8</v>
      </c>
      <c r="BJ198" s="95">
        <v>5.50231252205435E-6</v>
      </c>
      <c r="BK198" s="95">
        <v>7.7653566377122697E-7</v>
      </c>
      <c r="BL198" s="95">
        <v>1.9200966627552801E-5</v>
      </c>
      <c r="BM198" s="95">
        <v>1.9529070132784401E-4</v>
      </c>
      <c r="BN198" s="95">
        <v>3.2405954808467601E-8</v>
      </c>
      <c r="BO198" s="95">
        <v>1.7438899202471E-7</v>
      </c>
      <c r="BP198" s="95">
        <v>2.3158764472785999E-7</v>
      </c>
      <c r="BQ198" s="95">
        <v>1.17761366965508E-4</v>
      </c>
      <c r="BR198" s="95">
        <v>8.0183182316062601E-9</v>
      </c>
      <c r="BS198" s="95">
        <v>3.2979451896508702E-5</v>
      </c>
      <c r="BT198" s="95">
        <v>6.9647106937798005E-5</v>
      </c>
      <c r="BU198" s="95">
        <v>4.9074997728682001E-4</v>
      </c>
      <c r="BV198" s="95">
        <v>1.06933888418537E-5</v>
      </c>
      <c r="BW198" s="95">
        <v>1.7689832010336901E-7</v>
      </c>
      <c r="BX198" s="95">
        <v>8.2878142937392596E-7</v>
      </c>
      <c r="BY198" s="95">
        <v>8.9215007381682199E-8</v>
      </c>
      <c r="BZ198" s="95">
        <v>3.4508784814146798E-6</v>
      </c>
      <c r="CA198" s="95">
        <v>7.0527302730161202E-6</v>
      </c>
      <c r="CB198" s="95">
        <v>2.3950314566034698E-5</v>
      </c>
      <c r="CC198" s="95">
        <v>1.9320678334988599E-7</v>
      </c>
      <c r="CD198" s="95">
        <v>1.3674872034741299E-7</v>
      </c>
      <c r="CE198" s="95">
        <v>3.77864130354011E-4</v>
      </c>
      <c r="CF198" s="95">
        <v>8.2272696100282898E-8</v>
      </c>
      <c r="CG198" s="95">
        <v>1.41984139667706E-7</v>
      </c>
      <c r="CH198" s="95">
        <v>5.1136048292432798E-6</v>
      </c>
      <c r="CI198" s="95">
        <v>2.1169016539701602E-9</v>
      </c>
      <c r="CJ198" s="95">
        <v>8.6244205155239197E-7</v>
      </c>
      <c r="CK198" s="95">
        <v>6.7711585477470104E-6</v>
      </c>
      <c r="CL198" s="95">
        <v>1.9579268627267801E-4</v>
      </c>
      <c r="CM198" s="95">
        <v>2.7721299408944699E-2</v>
      </c>
      <c r="CN198" s="95">
        <v>1.25124350304617E-3</v>
      </c>
      <c r="CO198" s="95">
        <v>1.2924125691504701E-4</v>
      </c>
      <c r="CP198" s="95">
        <v>2.0878896943775601E-3</v>
      </c>
      <c r="CQ198" s="95">
        <v>4.07691588699688E-6</v>
      </c>
      <c r="CR198" s="95">
        <v>4.8000562656241898E-3</v>
      </c>
      <c r="CS198" s="95">
        <v>0</v>
      </c>
      <c r="CT198" s="93"/>
      <c r="CU198" s="93"/>
      <c r="CV198" s="93"/>
      <c r="CW198" s="93"/>
      <c r="CX198" s="93"/>
      <c r="CY198" s="93"/>
      <c r="CZ198" s="93"/>
      <c r="DA198" s="93"/>
      <c r="DB198" s="93"/>
    </row>
  </sheetData>
  <mergeCells count="2">
    <mergeCell ref="E2:CS2"/>
    <mergeCell ref="E101:CS101"/>
  </mergeCells>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S0. Reference</vt:lpstr>
      <vt:lpstr>S1.  Information on GHD series</vt:lpstr>
      <vt:lpstr>S2. GHD-RCS</vt:lpstr>
      <vt:lpstr>S3. GHD-RCS 2 by 2 correlations</vt:lpstr>
      <vt:lpstr>S4. GHD-RCS - T° correlations</vt:lpstr>
      <vt:lpstr>S5. T° 2 by 2 correlations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daux</dc:creator>
  <cp:lastModifiedBy>Matthias Spichiger</cp:lastModifiedBy>
  <cp:lastPrinted>2010-10-07T09:42:21Z</cp:lastPrinted>
  <dcterms:created xsi:type="dcterms:W3CDTF">2010-08-18T13:58:42Z</dcterms:created>
  <dcterms:modified xsi:type="dcterms:W3CDTF">2025-10-26T14:20:18Z</dcterms:modified>
</cp:coreProperties>
</file>