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025" yWindow="-15" windowWidth="13860" windowHeight="13035"/>
  </bookViews>
  <sheets>
    <sheet name="Sheet1" sheetId="1" r:id="rId1"/>
    <sheet name="Sheet2" sheetId="2" r:id="rId2"/>
    <sheet name="Sheet3" sheetId="3" r:id="rId3"/>
  </sheets>
  <definedNames>
    <definedName name="SpreadsheetBuilder_1" hidden="1">Sheet2!$B$2:$C$8</definedName>
  </definedNames>
  <calcPr calcId="145621"/>
</workbook>
</file>

<file path=xl/calcChain.xml><?xml version="1.0" encoding="utf-8"?>
<calcChain xmlns="http://schemas.openxmlformats.org/spreadsheetml/2006/main">
  <c r="K33" i="1" l="1"/>
  <c r="L33" i="1" s="1"/>
  <c r="M33" i="1" s="1"/>
  <c r="K31" i="1"/>
  <c r="L31" i="1" s="1"/>
  <c r="M31" i="1" s="1"/>
  <c r="K28" i="1"/>
  <c r="L28" i="1" s="1"/>
  <c r="M28" i="1" s="1"/>
  <c r="K30" i="1"/>
  <c r="L30" i="1" s="1"/>
  <c r="M30" i="1" s="1"/>
  <c r="K29" i="1"/>
  <c r="L29" i="1" s="1"/>
  <c r="M29" i="1" s="1"/>
  <c r="K26" i="1"/>
  <c r="L26" i="1" s="1"/>
  <c r="M26" i="1" s="1"/>
  <c r="K25" i="1"/>
  <c r="L25" i="1" s="1"/>
  <c r="M25" i="1" s="1"/>
  <c r="K27" i="1"/>
  <c r="L27" i="1" s="1"/>
  <c r="M27" i="1" s="1"/>
  <c r="F11" i="2"/>
  <c r="H2" i="2"/>
  <c r="C195" i="2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150" i="2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49" i="2"/>
  <c r="B150" i="2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149" i="2"/>
  <c r="C257" i="2" l="1"/>
  <c r="C258" i="2" s="1"/>
  <c r="C259" i="2" s="1"/>
  <c r="C260" i="2" s="1"/>
  <c r="C261" i="2" s="1"/>
  <c r="C262" i="2" s="1"/>
  <c r="C263" i="2" s="1"/>
  <c r="C264" i="2" s="1"/>
  <c r="I9" i="1"/>
  <c r="H9" i="1"/>
  <c r="G9" i="1"/>
  <c r="F9" i="1"/>
  <c r="E9" i="1"/>
  <c r="D9" i="1"/>
  <c r="C9" i="1"/>
  <c r="B8" i="2"/>
  <c r="C6" i="2"/>
  <c r="C265" i="2" l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H3" i="2"/>
  <c r="G11" i="2" s="1"/>
  <c r="C329" i="2" l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H4" i="2"/>
  <c r="H11" i="2" s="1"/>
  <c r="H5" i="2" l="1"/>
  <c r="I11" i="2" s="1"/>
  <c r="C394" i="2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l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H6" i="2"/>
  <c r="J11" i="2" s="1"/>
  <c r="C516" i="2" l="1"/>
  <c r="C517" i="2" s="1"/>
  <c r="C518" i="2" l="1"/>
  <c r="C519" i="2" s="1"/>
  <c r="C520" i="2" s="1"/>
  <c r="C521" i="2" s="1"/>
  <c r="C522" i="2" s="1"/>
  <c r="C523" i="2" s="1"/>
  <c r="C524" i="2" s="1"/>
  <c r="L11" i="2" s="1"/>
  <c r="H7" i="2" l="1"/>
  <c r="K11" i="2" s="1"/>
</calcChain>
</file>

<file path=xl/sharedStrings.xml><?xml version="1.0" encoding="utf-8"?>
<sst xmlns="http://schemas.openxmlformats.org/spreadsheetml/2006/main" count="41" uniqueCount="24">
  <si>
    <t xml:space="preserve">GS </t>
  </si>
  <si>
    <t>Barclays</t>
  </si>
  <si>
    <t>Citi</t>
  </si>
  <si>
    <t xml:space="preserve">JP Morgan </t>
  </si>
  <si>
    <t>JP Morgan</t>
  </si>
  <si>
    <t>GS YoY</t>
  </si>
  <si>
    <t>Fed Funds Rate Effective</t>
  </si>
  <si>
    <t>Maua Base</t>
  </si>
  <si>
    <t>UBS</t>
  </si>
  <si>
    <t>Morgan Stanley</t>
  </si>
  <si>
    <t>Start Date</t>
  </si>
  <si>
    <t>End Date</t>
  </si>
  <si>
    <t>FEDL01 Index</t>
  </si>
  <si>
    <t>Dates</t>
  </si>
  <si>
    <t>PX_LAST</t>
  </si>
  <si>
    <t>September</t>
  </si>
  <si>
    <t>December</t>
  </si>
  <si>
    <t>March</t>
  </si>
  <si>
    <t>June</t>
  </si>
  <si>
    <t>Maua Hawkish</t>
  </si>
  <si>
    <t>Maua Dovish</t>
  </si>
  <si>
    <t>GS</t>
  </si>
  <si>
    <t>PCE Core (YoY %)</t>
  </si>
  <si>
    <t>GDP (QoQ a.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</si>
</sst>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Border="1"/>
    <xf numFmtId="17" fontId="1" fillId="2" borderId="0" xfId="0" applyNumberFormat="1" applyFont="1" applyFill="1" applyBorder="1" applyAlignment="1">
      <alignment horizontal="center"/>
    </xf>
    <xf numFmtId="0" fontId="2" fillId="4" borderId="0" xfId="0" applyFont="1" applyFill="1" applyBorder="1"/>
    <xf numFmtId="0" fontId="2" fillId="5" borderId="0" xfId="0" applyFont="1" applyFill="1" applyBorder="1"/>
    <xf numFmtId="0" fontId="0" fillId="5" borderId="0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3" borderId="0" xfId="0" applyFont="1" applyFill="1" applyBorder="1"/>
    <xf numFmtId="164" fontId="4" fillId="3" borderId="0" xfId="0" applyNumberFormat="1" applyFont="1" applyFill="1" applyBorder="1" applyAlignment="1">
      <alignment horizontal="center"/>
    </xf>
    <xf numFmtId="0" fontId="3" fillId="7" borderId="0" xfId="0" applyFont="1" applyFill="1" applyBorder="1"/>
    <xf numFmtId="164" fontId="4" fillId="7" borderId="0" xfId="0" applyNumberFormat="1" applyFont="1" applyFill="1" applyBorder="1" applyAlignment="1">
      <alignment horizontal="center"/>
    </xf>
    <xf numFmtId="0" fontId="3" fillId="6" borderId="0" xfId="0" applyFont="1" applyFill="1" applyBorder="1"/>
    <xf numFmtId="164" fontId="4" fillId="6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7" borderId="2" xfId="0" applyNumberFormat="1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workbookViewId="0">
      <selection activeCell="T7" sqref="T7"/>
    </sheetView>
  </sheetViews>
  <sheetFormatPr defaultRowHeight="15" x14ac:dyDescent="0.25"/>
  <cols>
    <col min="2" max="2" width="23.140625" bestFit="1" customWidth="1"/>
  </cols>
  <sheetData>
    <row r="1" spans="2:13" ht="15.75" thickBot="1" x14ac:dyDescent="0.3"/>
    <row r="2" spans="2:13" x14ac:dyDescent="0.25">
      <c r="B2" s="1" t="s">
        <v>23</v>
      </c>
      <c r="C2" s="2">
        <v>43252</v>
      </c>
      <c r="D2" s="2">
        <v>43344</v>
      </c>
      <c r="E2" s="20">
        <v>43435</v>
      </c>
      <c r="F2" s="2">
        <v>43525</v>
      </c>
      <c r="G2" s="2">
        <v>43617</v>
      </c>
      <c r="H2" s="2">
        <v>43709</v>
      </c>
      <c r="I2" s="20">
        <v>43800</v>
      </c>
      <c r="J2" s="2">
        <v>43891</v>
      </c>
      <c r="K2" s="2">
        <v>43983</v>
      </c>
      <c r="L2" s="2">
        <v>44075</v>
      </c>
      <c r="M2" s="20">
        <v>44166</v>
      </c>
    </row>
    <row r="3" spans="2:13" x14ac:dyDescent="0.25">
      <c r="B3" s="3" t="s">
        <v>0</v>
      </c>
      <c r="C3" s="7">
        <v>4.0999999999999996</v>
      </c>
      <c r="D3" s="7">
        <v>3</v>
      </c>
      <c r="E3" s="21">
        <v>2.5</v>
      </c>
      <c r="F3" s="7">
        <v>1.9</v>
      </c>
      <c r="G3" s="7">
        <v>1.9</v>
      </c>
      <c r="H3" s="7">
        <v>1.7</v>
      </c>
      <c r="I3" s="21">
        <v>1.5</v>
      </c>
      <c r="J3" s="6">
        <v>1.5</v>
      </c>
      <c r="K3" s="6">
        <v>1.5</v>
      </c>
      <c r="L3" s="6">
        <v>1.5</v>
      </c>
      <c r="M3" s="25">
        <v>1.5</v>
      </c>
    </row>
    <row r="4" spans="2:13" x14ac:dyDescent="0.25">
      <c r="B4" s="3" t="s">
        <v>1</v>
      </c>
      <c r="C4" s="7">
        <v>5</v>
      </c>
      <c r="D4" s="7">
        <v>2.5</v>
      </c>
      <c r="E4" s="21">
        <v>2.5</v>
      </c>
      <c r="F4" s="7">
        <v>2.5</v>
      </c>
      <c r="G4" s="7">
        <v>2.5</v>
      </c>
      <c r="H4" s="7">
        <v>2</v>
      </c>
      <c r="I4" s="21">
        <v>1.5</v>
      </c>
      <c r="J4" s="7"/>
      <c r="K4" s="7"/>
      <c r="L4" s="7"/>
      <c r="M4" s="21"/>
    </row>
    <row r="5" spans="2:13" x14ac:dyDescent="0.25">
      <c r="B5" s="3" t="s">
        <v>8</v>
      </c>
      <c r="C5" s="7">
        <v>4.0999999999999996</v>
      </c>
      <c r="D5" s="7">
        <v>3</v>
      </c>
      <c r="E5" s="21">
        <v>1.6</v>
      </c>
      <c r="F5" s="7">
        <v>3</v>
      </c>
      <c r="G5" s="7">
        <v>3.1</v>
      </c>
      <c r="H5" s="7">
        <v>2.7</v>
      </c>
      <c r="I5" s="21">
        <v>2.6</v>
      </c>
      <c r="J5" s="6"/>
      <c r="K5" s="6"/>
      <c r="L5" s="6"/>
      <c r="M5" s="25"/>
    </row>
    <row r="6" spans="2:13" x14ac:dyDescent="0.25">
      <c r="B6" s="3" t="s">
        <v>3</v>
      </c>
      <c r="C6" s="7">
        <v>4.4000000000000004</v>
      </c>
      <c r="D6" s="7">
        <v>2.5</v>
      </c>
      <c r="E6" s="21">
        <v>2.5</v>
      </c>
      <c r="F6" s="7">
        <v>2.2999999999999998</v>
      </c>
      <c r="G6" s="7">
        <v>2</v>
      </c>
      <c r="H6" s="7"/>
      <c r="I6" s="21"/>
      <c r="J6" s="6"/>
      <c r="K6" s="6"/>
      <c r="L6" s="6"/>
      <c r="M6" s="25"/>
    </row>
    <row r="7" spans="2:13" x14ac:dyDescent="0.25">
      <c r="B7" s="3" t="s">
        <v>2</v>
      </c>
      <c r="C7" s="7">
        <v>4.5999999999999996</v>
      </c>
      <c r="D7" s="7">
        <v>2.6</v>
      </c>
      <c r="E7" s="21">
        <v>2.9</v>
      </c>
      <c r="F7" s="7">
        <v>2.8</v>
      </c>
      <c r="G7" s="7">
        <v>2.6</v>
      </c>
      <c r="H7" s="7">
        <v>2.4</v>
      </c>
      <c r="I7" s="21">
        <v>2</v>
      </c>
      <c r="J7" s="6"/>
      <c r="K7" s="6"/>
      <c r="L7" s="6"/>
      <c r="M7" s="25"/>
    </row>
    <row r="8" spans="2:13" x14ac:dyDescent="0.25">
      <c r="B8" s="3" t="s">
        <v>9</v>
      </c>
      <c r="C8" s="7">
        <v>4.7</v>
      </c>
      <c r="D8" s="7">
        <v>2.37</v>
      </c>
      <c r="E8" s="21">
        <v>2.37</v>
      </c>
      <c r="F8" s="7">
        <v>2.1122560501098633</v>
      </c>
      <c r="G8" s="7">
        <v>2.0237207412719727</v>
      </c>
      <c r="H8" s="7">
        <v>2.0914976978301998</v>
      </c>
      <c r="I8" s="21">
        <v>1.9981379890441802</v>
      </c>
      <c r="J8" s="6"/>
      <c r="K8" s="6"/>
      <c r="L8" s="6"/>
      <c r="M8" s="25"/>
    </row>
    <row r="9" spans="2:13" ht="15.75" x14ac:dyDescent="0.25">
      <c r="B9" s="11" t="s">
        <v>7</v>
      </c>
      <c r="C9" s="12">
        <f>MEDIAN(C3:C8)</f>
        <v>4.5</v>
      </c>
      <c r="D9" s="12">
        <f t="shared" ref="D9:I9" si="0">MEDIAN(D3:D8)</f>
        <v>2.5499999999999998</v>
      </c>
      <c r="E9" s="22">
        <f t="shared" si="0"/>
        <v>2.5</v>
      </c>
      <c r="F9" s="12">
        <f t="shared" si="0"/>
        <v>2.4</v>
      </c>
      <c r="G9" s="12">
        <f t="shared" si="0"/>
        <v>2.2618603706359863</v>
      </c>
      <c r="H9" s="12">
        <f t="shared" si="0"/>
        <v>2.0914976978301998</v>
      </c>
      <c r="I9" s="22">
        <f t="shared" si="0"/>
        <v>1.9981379890441802</v>
      </c>
      <c r="J9" s="12">
        <v>1.8</v>
      </c>
      <c r="K9" s="12">
        <v>1.8</v>
      </c>
      <c r="L9" s="12">
        <v>1.8</v>
      </c>
      <c r="M9" s="22">
        <v>1.8</v>
      </c>
    </row>
    <row r="10" spans="2:13" ht="15.75" x14ac:dyDescent="0.25">
      <c r="B10" s="13" t="s">
        <v>19</v>
      </c>
      <c r="C10" s="14">
        <v>5</v>
      </c>
      <c r="D10" s="14">
        <v>3</v>
      </c>
      <c r="E10" s="23">
        <v>2.5</v>
      </c>
      <c r="F10" s="14">
        <v>3</v>
      </c>
      <c r="G10" s="14">
        <v>3</v>
      </c>
      <c r="H10" s="14">
        <v>2.5</v>
      </c>
      <c r="I10" s="23">
        <v>2.5</v>
      </c>
      <c r="J10" s="14">
        <v>2</v>
      </c>
      <c r="K10" s="14">
        <v>2</v>
      </c>
      <c r="L10" s="14">
        <v>2</v>
      </c>
      <c r="M10" s="23">
        <v>2</v>
      </c>
    </row>
    <row r="11" spans="2:13" ht="16.5" thickBot="1" x14ac:dyDescent="0.3">
      <c r="B11" s="15" t="s">
        <v>20</v>
      </c>
      <c r="C11" s="16">
        <v>4</v>
      </c>
      <c r="D11" s="16">
        <v>2.4</v>
      </c>
      <c r="E11" s="24">
        <v>1.6</v>
      </c>
      <c r="F11" s="16">
        <v>1.9</v>
      </c>
      <c r="G11" s="16">
        <v>1.9</v>
      </c>
      <c r="H11" s="16">
        <v>1.7</v>
      </c>
      <c r="I11" s="24">
        <v>1.5</v>
      </c>
      <c r="J11" s="16">
        <v>1.5</v>
      </c>
      <c r="K11" s="16">
        <v>1.5</v>
      </c>
      <c r="L11" s="16">
        <v>1.5</v>
      </c>
      <c r="M11" s="24">
        <v>1.5</v>
      </c>
    </row>
    <row r="12" spans="2:13" ht="15.75" thickBot="1" x14ac:dyDescent="0.3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5">
      <c r="B13" s="1" t="s">
        <v>22</v>
      </c>
      <c r="C13" s="2">
        <v>43252</v>
      </c>
      <c r="D13" s="2">
        <v>43344</v>
      </c>
      <c r="E13" s="20">
        <v>43435</v>
      </c>
      <c r="F13" s="2">
        <v>43525</v>
      </c>
      <c r="G13" s="2">
        <v>43617</v>
      </c>
      <c r="H13" s="2">
        <v>43709</v>
      </c>
      <c r="I13" s="20">
        <v>43800</v>
      </c>
      <c r="J13" s="2">
        <v>43891</v>
      </c>
      <c r="K13" s="2">
        <v>43983</v>
      </c>
      <c r="L13" s="2">
        <v>44075</v>
      </c>
      <c r="M13" s="20">
        <v>44166</v>
      </c>
    </row>
    <row r="14" spans="2:13" x14ac:dyDescent="0.25">
      <c r="B14" s="3" t="s">
        <v>21</v>
      </c>
      <c r="C14" s="7">
        <v>1.9</v>
      </c>
      <c r="D14" s="7">
        <v>2</v>
      </c>
      <c r="E14" s="21">
        <v>2.1</v>
      </c>
      <c r="F14" s="7">
        <v>2.2000000000000002</v>
      </c>
      <c r="G14" s="7">
        <v>2.2000000000000002</v>
      </c>
      <c r="H14" s="7">
        <v>2.2999999999999998</v>
      </c>
      <c r="I14" s="21">
        <v>2.2999999999999998</v>
      </c>
      <c r="J14" s="6">
        <v>2.2999999999999998</v>
      </c>
      <c r="K14" s="6">
        <v>2.2999999999999998</v>
      </c>
      <c r="L14" s="6">
        <v>2.2999999999999998</v>
      </c>
      <c r="M14" s="25">
        <v>2.2000000000000002</v>
      </c>
    </row>
    <row r="15" spans="2:13" x14ac:dyDescent="0.25">
      <c r="B15" s="3" t="s">
        <v>1</v>
      </c>
      <c r="C15" s="7">
        <v>1.9</v>
      </c>
      <c r="D15" s="7">
        <v>2</v>
      </c>
      <c r="E15" s="21">
        <v>2</v>
      </c>
      <c r="F15" s="7">
        <v>1.9</v>
      </c>
      <c r="G15" s="7">
        <v>1.9</v>
      </c>
      <c r="H15" s="7">
        <v>2</v>
      </c>
      <c r="I15" s="21">
        <v>2.1</v>
      </c>
      <c r="J15" s="7"/>
      <c r="K15" s="7"/>
      <c r="L15" s="7"/>
      <c r="M15" s="21"/>
    </row>
    <row r="16" spans="2:13" x14ac:dyDescent="0.25">
      <c r="B16" s="3" t="s">
        <v>8</v>
      </c>
      <c r="C16" s="7"/>
      <c r="D16" s="7"/>
      <c r="E16" s="21">
        <v>2</v>
      </c>
      <c r="F16" s="7"/>
      <c r="G16" s="7"/>
      <c r="H16" s="7"/>
      <c r="I16" s="21">
        <v>2.1</v>
      </c>
      <c r="J16" s="6"/>
      <c r="K16" s="6"/>
      <c r="L16" s="6"/>
      <c r="M16" s="25"/>
    </row>
    <row r="17" spans="2:13" x14ac:dyDescent="0.25">
      <c r="B17" s="3" t="s">
        <v>4</v>
      </c>
      <c r="C17" s="7"/>
      <c r="D17" s="7"/>
      <c r="E17" s="21"/>
      <c r="F17" s="7"/>
      <c r="G17" s="7"/>
      <c r="H17" s="7"/>
      <c r="I17" s="21"/>
      <c r="J17" s="6"/>
      <c r="K17" s="6"/>
      <c r="L17" s="6"/>
      <c r="M17" s="25"/>
    </row>
    <row r="18" spans="2:13" x14ac:dyDescent="0.25">
      <c r="B18" s="3" t="s">
        <v>2</v>
      </c>
      <c r="C18" s="7">
        <v>1.9</v>
      </c>
      <c r="D18" s="7">
        <v>2</v>
      </c>
      <c r="E18" s="21">
        <v>2</v>
      </c>
      <c r="F18" s="7">
        <v>2</v>
      </c>
      <c r="G18" s="7">
        <v>2</v>
      </c>
      <c r="H18" s="7">
        <v>2</v>
      </c>
      <c r="I18" s="21">
        <v>2.1</v>
      </c>
      <c r="J18" s="6"/>
      <c r="K18" s="6"/>
      <c r="L18" s="6"/>
      <c r="M18" s="25"/>
    </row>
    <row r="19" spans="2:13" x14ac:dyDescent="0.25">
      <c r="B19" s="3" t="s">
        <v>9</v>
      </c>
      <c r="C19" s="7">
        <v>1.885755400875011</v>
      </c>
      <c r="D19" s="7">
        <v>1.9585257456894656</v>
      </c>
      <c r="E19" s="21">
        <v>1.9148234812027543</v>
      </c>
      <c r="F19" s="7">
        <v>1.938446441969055</v>
      </c>
      <c r="G19" s="7">
        <v>1.9772997759959443</v>
      </c>
      <c r="H19" s="7">
        <v>2.1139857392664219</v>
      </c>
      <c r="I19" s="21">
        <v>2.1788737796662794</v>
      </c>
      <c r="J19" s="6"/>
      <c r="K19" s="6"/>
      <c r="L19" s="6"/>
      <c r="M19" s="25"/>
    </row>
    <row r="20" spans="2:13" ht="15.75" x14ac:dyDescent="0.25">
      <c r="B20" s="11" t="s">
        <v>7</v>
      </c>
      <c r="C20" s="12">
        <v>1.9</v>
      </c>
      <c r="D20" s="12">
        <v>2</v>
      </c>
      <c r="E20" s="22">
        <v>2</v>
      </c>
      <c r="F20" s="12">
        <v>1.9692232209845275</v>
      </c>
      <c r="G20" s="12">
        <v>1.9886498879979722</v>
      </c>
      <c r="H20" s="12">
        <v>2.0569928696332109</v>
      </c>
      <c r="I20" s="22">
        <v>2.1</v>
      </c>
      <c r="J20" s="12">
        <v>2</v>
      </c>
      <c r="K20" s="12">
        <v>2</v>
      </c>
      <c r="L20" s="12">
        <v>2</v>
      </c>
      <c r="M20" s="22">
        <v>2</v>
      </c>
    </row>
    <row r="21" spans="2:13" ht="15.75" x14ac:dyDescent="0.25">
      <c r="B21" s="13" t="s">
        <v>19</v>
      </c>
      <c r="C21" s="14">
        <v>1.9</v>
      </c>
      <c r="D21" s="14">
        <v>2</v>
      </c>
      <c r="E21" s="23">
        <v>2.1</v>
      </c>
      <c r="F21" s="14">
        <v>2.2000000000000002</v>
      </c>
      <c r="G21" s="14">
        <v>2.2999999999999998</v>
      </c>
      <c r="H21" s="14">
        <v>2.5</v>
      </c>
      <c r="I21" s="23">
        <v>2.4</v>
      </c>
      <c r="J21" s="14">
        <v>2.4</v>
      </c>
      <c r="K21" s="14">
        <v>2.2999999999999998</v>
      </c>
      <c r="L21" s="14">
        <v>2.2999999999999998</v>
      </c>
      <c r="M21" s="23">
        <v>2.2999999999999998</v>
      </c>
    </row>
    <row r="22" spans="2:13" ht="16.5" thickBot="1" x14ac:dyDescent="0.3">
      <c r="B22" s="15" t="s">
        <v>20</v>
      </c>
      <c r="C22" s="16">
        <v>1.885755400875011</v>
      </c>
      <c r="D22" s="16">
        <v>1.9585257456894656</v>
      </c>
      <c r="E22" s="24">
        <v>1.9148234812027543</v>
      </c>
      <c r="F22" s="16">
        <v>1.9</v>
      </c>
      <c r="G22" s="16">
        <v>1.9</v>
      </c>
      <c r="H22" s="16">
        <v>1.8</v>
      </c>
      <c r="I22" s="24">
        <v>1.7</v>
      </c>
      <c r="J22" s="16">
        <v>1.8</v>
      </c>
      <c r="K22" s="16">
        <v>1.8</v>
      </c>
      <c r="L22" s="16">
        <v>1.8</v>
      </c>
      <c r="M22" s="24">
        <v>1.74</v>
      </c>
    </row>
    <row r="23" spans="2:13" ht="15.75" thickBot="1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x14ac:dyDescent="0.25">
      <c r="B24" s="1" t="s">
        <v>6</v>
      </c>
      <c r="C24" s="2">
        <v>43252</v>
      </c>
      <c r="D24" s="2">
        <v>43344</v>
      </c>
      <c r="E24" s="20">
        <v>43435</v>
      </c>
      <c r="F24" s="2">
        <v>43525</v>
      </c>
      <c r="G24" s="2">
        <v>43617</v>
      </c>
      <c r="H24" s="2">
        <v>43709</v>
      </c>
      <c r="I24" s="20">
        <v>43800</v>
      </c>
      <c r="J24" s="2">
        <v>43891</v>
      </c>
      <c r="K24" s="2">
        <v>43983</v>
      </c>
      <c r="L24" s="2">
        <v>44075</v>
      </c>
      <c r="M24" s="20">
        <v>44166</v>
      </c>
    </row>
    <row r="25" spans="2:13" x14ac:dyDescent="0.25">
      <c r="B25" s="3" t="s">
        <v>5</v>
      </c>
      <c r="C25" s="6"/>
      <c r="D25" s="7">
        <v>1.9217187499999975</v>
      </c>
      <c r="E25" s="21">
        <v>2.1940909090909066</v>
      </c>
      <c r="F25" s="7">
        <v>2.4373437499999975</v>
      </c>
      <c r="G25" s="7">
        <v>2.7061538461538435</v>
      </c>
      <c r="H25" s="7">
        <v>2.9213636363636337</v>
      </c>
      <c r="I25" s="21">
        <v>3.1940909090909066</v>
      </c>
      <c r="J25" s="7">
        <v>3.41</v>
      </c>
      <c r="K25" s="7">
        <f t="shared" ref="K25:M25" si="1">J25</f>
        <v>3.41</v>
      </c>
      <c r="L25" s="7">
        <f t="shared" si="1"/>
        <v>3.41</v>
      </c>
      <c r="M25" s="21">
        <f t="shared" si="1"/>
        <v>3.41</v>
      </c>
    </row>
    <row r="26" spans="2:13" x14ac:dyDescent="0.25">
      <c r="B26" s="3" t="s">
        <v>1</v>
      </c>
      <c r="C26" s="6"/>
      <c r="D26" s="7">
        <v>1.9217187499999975</v>
      </c>
      <c r="E26" s="21">
        <v>2.1940909090909066</v>
      </c>
      <c r="F26" s="7">
        <v>2.4373437499999975</v>
      </c>
      <c r="G26" s="7">
        <v>2.7061538461538435</v>
      </c>
      <c r="H26" s="7">
        <v>2.9213636363636337</v>
      </c>
      <c r="I26" s="21">
        <v>3.1940909090909066</v>
      </c>
      <c r="J26" s="7">
        <v>3.41</v>
      </c>
      <c r="K26" s="7">
        <f t="shared" ref="K26:M26" si="2">J26</f>
        <v>3.41</v>
      </c>
      <c r="L26" s="7">
        <f t="shared" si="2"/>
        <v>3.41</v>
      </c>
      <c r="M26" s="21">
        <f t="shared" si="2"/>
        <v>3.41</v>
      </c>
    </row>
    <row r="27" spans="2:13" x14ac:dyDescent="0.25">
      <c r="B27" s="3" t="s">
        <v>8</v>
      </c>
      <c r="C27" s="6"/>
      <c r="D27" s="7">
        <v>1.9217187499999975</v>
      </c>
      <c r="E27" s="21">
        <v>2.1599999999999975</v>
      </c>
      <c r="F27" s="7">
        <v>2.1873437499999975</v>
      </c>
      <c r="G27" s="7">
        <v>2.4561538461538435</v>
      </c>
      <c r="H27" s="7">
        <v>2.6713636363636337</v>
      </c>
      <c r="I27" s="21">
        <v>2.9099999999999975</v>
      </c>
      <c r="J27" s="7">
        <v>2.91</v>
      </c>
      <c r="K27" s="7">
        <f t="shared" ref="K27:M27" si="3">J27</f>
        <v>2.91</v>
      </c>
      <c r="L27" s="7">
        <f t="shared" si="3"/>
        <v>2.91</v>
      </c>
      <c r="M27" s="21">
        <f t="shared" si="3"/>
        <v>2.91</v>
      </c>
    </row>
    <row r="28" spans="2:13" x14ac:dyDescent="0.25">
      <c r="B28" s="3" t="s">
        <v>4</v>
      </c>
      <c r="C28" s="6"/>
      <c r="D28" s="7">
        <v>1.9217187499999975</v>
      </c>
      <c r="E28" s="21">
        <v>2.1940909090909066</v>
      </c>
      <c r="F28" s="7">
        <v>2.4373437499999975</v>
      </c>
      <c r="G28" s="7">
        <v>2.7061538461538435</v>
      </c>
      <c r="H28" s="7">
        <v>2.9099999999999975</v>
      </c>
      <c r="I28" s="21">
        <v>2.9099999999999975</v>
      </c>
      <c r="J28" s="7">
        <v>2.91</v>
      </c>
      <c r="K28" s="7">
        <f>J28</f>
        <v>2.91</v>
      </c>
      <c r="L28" s="7">
        <f t="shared" ref="L28:M28" si="4">K28</f>
        <v>2.91</v>
      </c>
      <c r="M28" s="21">
        <f t="shared" si="4"/>
        <v>2.91</v>
      </c>
    </row>
    <row r="29" spans="2:13" x14ac:dyDescent="0.25">
      <c r="B29" s="3" t="s">
        <v>2</v>
      </c>
      <c r="C29" s="6"/>
      <c r="D29" s="7">
        <v>1.9217187499999975</v>
      </c>
      <c r="E29" s="21">
        <v>2.1599999999999975</v>
      </c>
      <c r="F29" s="7">
        <v>2.1873437499999975</v>
      </c>
      <c r="G29" s="7">
        <v>2.4561538461538435</v>
      </c>
      <c r="H29" s="7">
        <v>2.6713636363636337</v>
      </c>
      <c r="I29" s="21">
        <v>2.9099999999999975</v>
      </c>
      <c r="J29" s="7">
        <v>2.91</v>
      </c>
      <c r="K29" s="7">
        <f>J29</f>
        <v>2.91</v>
      </c>
      <c r="L29" s="7">
        <f t="shared" ref="L29:M29" si="5">K29</f>
        <v>2.91</v>
      </c>
      <c r="M29" s="21">
        <f t="shared" si="5"/>
        <v>2.91</v>
      </c>
    </row>
    <row r="30" spans="2:13" x14ac:dyDescent="0.25">
      <c r="B30" s="3" t="s">
        <v>9</v>
      </c>
      <c r="C30" s="6"/>
      <c r="D30" s="7">
        <v>1.9217187499999975</v>
      </c>
      <c r="E30" s="21">
        <v>2.1599999999999975</v>
      </c>
      <c r="F30" s="7">
        <v>2.1873437499999975</v>
      </c>
      <c r="G30" s="7">
        <v>2.4561538461538435</v>
      </c>
      <c r="H30" s="7">
        <v>2.6713636363636337</v>
      </c>
      <c r="I30" s="21">
        <v>2.9099999999999975</v>
      </c>
      <c r="J30" s="7">
        <v>2.91</v>
      </c>
      <c r="K30" s="7">
        <f t="shared" ref="K30:M30" si="6">J30</f>
        <v>2.91</v>
      </c>
      <c r="L30" s="7">
        <f t="shared" si="6"/>
        <v>2.91</v>
      </c>
      <c r="M30" s="21">
        <f t="shared" si="6"/>
        <v>2.91</v>
      </c>
    </row>
    <row r="31" spans="2:13" ht="15.75" x14ac:dyDescent="0.25">
      <c r="B31" s="11" t="s">
        <v>7</v>
      </c>
      <c r="C31" s="17"/>
      <c r="D31" s="12">
        <v>1.9217187499999975</v>
      </c>
      <c r="E31" s="22">
        <v>2.1940909090909066</v>
      </c>
      <c r="F31" s="12">
        <v>2.4373437499999975</v>
      </c>
      <c r="G31" s="12">
        <v>2.7061538461538435</v>
      </c>
      <c r="H31" s="12">
        <v>2.9213636363636337</v>
      </c>
      <c r="I31" s="22">
        <v>3.1599999999999975</v>
      </c>
      <c r="J31" s="12">
        <v>3.16</v>
      </c>
      <c r="K31" s="12">
        <f>J31</f>
        <v>3.16</v>
      </c>
      <c r="L31" s="12">
        <f t="shared" ref="L31:M31" si="7">K31</f>
        <v>3.16</v>
      </c>
      <c r="M31" s="22">
        <f t="shared" si="7"/>
        <v>3.16</v>
      </c>
    </row>
    <row r="32" spans="2:13" ht="15.75" x14ac:dyDescent="0.25">
      <c r="B32" s="13" t="s">
        <v>19</v>
      </c>
      <c r="C32" s="18"/>
      <c r="D32" s="14">
        <v>1.9217187499999975</v>
      </c>
      <c r="E32" s="23">
        <v>2.1940909090909066</v>
      </c>
      <c r="F32" s="14">
        <v>2.4373437499999975</v>
      </c>
      <c r="G32" s="14">
        <v>2.7061538461538435</v>
      </c>
      <c r="H32" s="14">
        <v>2.9213636363636337</v>
      </c>
      <c r="I32" s="23">
        <v>3.1940909090909066</v>
      </c>
      <c r="J32" s="14">
        <v>3.41</v>
      </c>
      <c r="K32" s="14">
        <v>3.41</v>
      </c>
      <c r="L32" s="14">
        <v>3.41</v>
      </c>
      <c r="M32" s="23">
        <v>3.41</v>
      </c>
    </row>
    <row r="33" spans="2:13" ht="16.5" thickBot="1" x14ac:dyDescent="0.3">
      <c r="B33" s="15" t="s">
        <v>20</v>
      </c>
      <c r="C33" s="19"/>
      <c r="D33" s="16">
        <v>1.9217187499999975</v>
      </c>
      <c r="E33" s="24">
        <v>2.1940909090909066</v>
      </c>
      <c r="F33" s="16">
        <v>2.4373437499999975</v>
      </c>
      <c r="G33" s="16">
        <v>2.7061538461538435</v>
      </c>
      <c r="H33" s="16">
        <v>2.9099999999999975</v>
      </c>
      <c r="I33" s="24">
        <v>2.9099999999999975</v>
      </c>
      <c r="J33" s="16">
        <v>2.91</v>
      </c>
      <c r="K33" s="16">
        <f>J33</f>
        <v>2.91</v>
      </c>
      <c r="L33" s="16">
        <f t="shared" ref="L33:M33" si="8">K33</f>
        <v>2.91</v>
      </c>
      <c r="M33" s="24">
        <f t="shared" si="8"/>
        <v>2.91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8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F11" sqref="F11:L11"/>
    </sheetView>
  </sheetViews>
  <sheetFormatPr defaultRowHeight="15" x14ac:dyDescent="0.25"/>
  <cols>
    <col min="2" max="2" width="10.7109375" bestFit="1" customWidth="1"/>
    <col min="3" max="3" width="12.5703125" bestFit="1" customWidth="1"/>
    <col min="6" max="6" width="10.7109375" bestFit="1" customWidth="1"/>
    <col min="7" max="7" width="10.85546875" bestFit="1" customWidth="1"/>
    <col min="8" max="8" width="11.5703125" bestFit="1" customWidth="1"/>
  </cols>
  <sheetData>
    <row r="2" spans="2:12" x14ac:dyDescent="0.25">
      <c r="B2" t="s">
        <v>10</v>
      </c>
      <c r="C2" s="8">
        <v>43101</v>
      </c>
      <c r="E2" t="s">
        <v>15</v>
      </c>
      <c r="F2" s="8">
        <v>43369</v>
      </c>
      <c r="G2">
        <v>0.25</v>
      </c>
      <c r="H2" s="9">
        <f>AVERAGE(C134:C197)</f>
        <v>1.9217187499999975</v>
      </c>
    </row>
    <row r="3" spans="2:12" x14ac:dyDescent="0.25">
      <c r="B3" t="s">
        <v>11</v>
      </c>
      <c r="E3" t="s">
        <v>16</v>
      </c>
      <c r="F3" s="8">
        <v>43453</v>
      </c>
      <c r="G3">
        <v>0.25</v>
      </c>
      <c r="H3" s="9">
        <f>AVERAGE(C198:C263)</f>
        <v>2.1940909090909066</v>
      </c>
    </row>
    <row r="4" spans="2:12" x14ac:dyDescent="0.25">
      <c r="E4" t="s">
        <v>17</v>
      </c>
      <c r="F4" s="8">
        <v>43545</v>
      </c>
      <c r="G4">
        <v>0.25</v>
      </c>
      <c r="H4" s="9">
        <f>AVERAGE(C264:C327)</f>
        <v>2.4373437499999975</v>
      </c>
    </row>
    <row r="5" spans="2:12" x14ac:dyDescent="0.25">
      <c r="C5" t="s">
        <v>12</v>
      </c>
      <c r="E5" t="s">
        <v>18</v>
      </c>
      <c r="F5" s="8">
        <v>43629</v>
      </c>
      <c r="G5">
        <v>0.25</v>
      </c>
      <c r="H5" s="9">
        <f>AVERAGE(C328:C392)</f>
        <v>2.7061538461538435</v>
      </c>
    </row>
    <row r="6" spans="2:12" x14ac:dyDescent="0.25">
      <c r="C6" t="e">
        <f ca="1">_xll.BFieldInfo(C$7)</f>
        <v>#NAME?</v>
      </c>
      <c r="E6" t="s">
        <v>15</v>
      </c>
      <c r="F6" s="8">
        <v>43734</v>
      </c>
      <c r="H6" s="9">
        <f>AVERAGE(C393:C458)</f>
        <v>2.9099999999999975</v>
      </c>
    </row>
    <row r="7" spans="2:12" x14ac:dyDescent="0.25">
      <c r="B7" t="s">
        <v>13</v>
      </c>
      <c r="C7" t="s">
        <v>14</v>
      </c>
      <c r="E7" t="s">
        <v>16</v>
      </c>
      <c r="F7" s="8">
        <v>43820</v>
      </c>
      <c r="H7" s="9">
        <f>AVERAGE(C459:C524)</f>
        <v>2.9099999999999975</v>
      </c>
    </row>
    <row r="8" spans="2:12" x14ac:dyDescent="0.25">
      <c r="B8" s="8" t="e">
        <f ca="1">_xll.BDH(C$5,C$7,$C2,$C3,"Dir=V","Dts=S","cols=2;rows=141")</f>
        <v>#NAME?</v>
      </c>
      <c r="C8">
        <v>1.42</v>
      </c>
    </row>
    <row r="9" spans="2:12" x14ac:dyDescent="0.25">
      <c r="B9" s="8">
        <v>43103</v>
      </c>
      <c r="C9">
        <v>1.42</v>
      </c>
    </row>
    <row r="10" spans="2:12" x14ac:dyDescent="0.25">
      <c r="B10" s="8">
        <v>43104</v>
      </c>
      <c r="C10">
        <v>1.42</v>
      </c>
      <c r="F10" s="10">
        <v>43369</v>
      </c>
      <c r="G10" s="10">
        <v>43453</v>
      </c>
      <c r="H10" s="10">
        <v>43545</v>
      </c>
      <c r="I10" s="10">
        <v>43629</v>
      </c>
      <c r="J10" s="10">
        <v>43734</v>
      </c>
      <c r="K10" s="10">
        <v>43820</v>
      </c>
    </row>
    <row r="11" spans="2:12" x14ac:dyDescent="0.25">
      <c r="B11" s="8">
        <v>43105</v>
      </c>
      <c r="C11">
        <v>1.42</v>
      </c>
      <c r="F11" s="9">
        <f>H2</f>
        <v>1.9217187499999975</v>
      </c>
      <c r="G11" s="9">
        <f>H3</f>
        <v>2.1940909090909066</v>
      </c>
      <c r="H11" s="9">
        <f>H4</f>
        <v>2.4373437499999975</v>
      </c>
      <c r="I11" s="9">
        <f>H5</f>
        <v>2.7061538461538435</v>
      </c>
      <c r="J11" s="9">
        <f>H6</f>
        <v>2.9099999999999975</v>
      </c>
      <c r="K11" s="9">
        <f>H7</f>
        <v>2.9099999999999975</v>
      </c>
      <c r="L11">
        <f>C524</f>
        <v>2.91</v>
      </c>
    </row>
    <row r="12" spans="2:12" x14ac:dyDescent="0.25">
      <c r="B12" s="8">
        <v>43108</v>
      </c>
      <c r="C12">
        <v>1.42</v>
      </c>
    </row>
    <row r="13" spans="2:12" x14ac:dyDescent="0.25">
      <c r="B13" s="8">
        <v>43109</v>
      </c>
      <c r="C13">
        <v>1.42</v>
      </c>
    </row>
    <row r="14" spans="2:12" x14ac:dyDescent="0.25">
      <c r="B14" s="8">
        <v>43110</v>
      </c>
      <c r="C14">
        <v>1.42</v>
      </c>
    </row>
    <row r="15" spans="2:12" x14ac:dyDescent="0.25">
      <c r="B15" s="8">
        <v>43111</v>
      </c>
      <c r="C15">
        <v>1.42</v>
      </c>
    </row>
    <row r="16" spans="2:12" x14ac:dyDescent="0.25">
      <c r="B16" s="8">
        <v>43112</v>
      </c>
      <c r="C16">
        <v>1.42</v>
      </c>
    </row>
    <row r="17" spans="2:3" x14ac:dyDescent="0.25">
      <c r="B17" s="8">
        <v>43116</v>
      </c>
      <c r="C17">
        <v>1.42</v>
      </c>
    </row>
    <row r="18" spans="2:3" x14ac:dyDescent="0.25">
      <c r="B18" s="8">
        <v>43117</v>
      </c>
      <c r="C18">
        <v>1.42</v>
      </c>
    </row>
    <row r="19" spans="2:3" x14ac:dyDescent="0.25">
      <c r="B19" s="8">
        <v>43118</v>
      </c>
      <c r="C19">
        <v>1.42</v>
      </c>
    </row>
    <row r="20" spans="2:3" x14ac:dyDescent="0.25">
      <c r="B20" s="8">
        <v>43119</v>
      </c>
      <c r="C20">
        <v>1.42</v>
      </c>
    </row>
    <row r="21" spans="2:3" x14ac:dyDescent="0.25">
      <c r="B21" s="8">
        <v>43122</v>
      </c>
      <c r="C21">
        <v>1.42</v>
      </c>
    </row>
    <row r="22" spans="2:3" x14ac:dyDescent="0.25">
      <c r="B22" s="8">
        <v>43123</v>
      </c>
      <c r="C22">
        <v>1.42</v>
      </c>
    </row>
    <row r="23" spans="2:3" x14ac:dyDescent="0.25">
      <c r="B23" s="8">
        <v>43124</v>
      </c>
      <c r="C23">
        <v>1.42</v>
      </c>
    </row>
    <row r="24" spans="2:3" x14ac:dyDescent="0.25">
      <c r="B24" s="8">
        <v>43125</v>
      </c>
      <c r="C24">
        <v>1.42</v>
      </c>
    </row>
    <row r="25" spans="2:3" x14ac:dyDescent="0.25">
      <c r="B25" s="8">
        <v>43126</v>
      </c>
      <c r="C25">
        <v>1.42</v>
      </c>
    </row>
    <row r="26" spans="2:3" x14ac:dyDescent="0.25">
      <c r="B26" s="8">
        <v>43129</v>
      </c>
      <c r="C26">
        <v>1.42</v>
      </c>
    </row>
    <row r="27" spans="2:3" x14ac:dyDescent="0.25">
      <c r="B27" s="8">
        <v>43130</v>
      </c>
      <c r="C27">
        <v>1.42</v>
      </c>
    </row>
    <row r="28" spans="2:3" x14ac:dyDescent="0.25">
      <c r="B28" s="8">
        <v>43131</v>
      </c>
      <c r="C28">
        <v>1.34</v>
      </c>
    </row>
    <row r="29" spans="2:3" x14ac:dyDescent="0.25">
      <c r="B29" s="8">
        <v>43132</v>
      </c>
      <c r="C29">
        <v>1.42</v>
      </c>
    </row>
    <row r="30" spans="2:3" x14ac:dyDescent="0.25">
      <c r="B30" s="8">
        <v>43133</v>
      </c>
      <c r="C30">
        <v>1.42</v>
      </c>
    </row>
    <row r="31" spans="2:3" x14ac:dyDescent="0.25">
      <c r="B31" s="8">
        <v>43136</v>
      </c>
      <c r="C31">
        <v>1.42</v>
      </c>
    </row>
    <row r="32" spans="2:3" x14ac:dyDescent="0.25">
      <c r="B32" s="8">
        <v>43137</v>
      </c>
      <c r="C32">
        <v>1.42</v>
      </c>
    </row>
    <row r="33" spans="2:3" x14ac:dyDescent="0.25">
      <c r="B33" s="8">
        <v>43138</v>
      </c>
      <c r="C33">
        <v>1.42</v>
      </c>
    </row>
    <row r="34" spans="2:3" x14ac:dyDescent="0.25">
      <c r="B34" s="8">
        <v>43139</v>
      </c>
      <c r="C34">
        <v>1.42</v>
      </c>
    </row>
    <row r="35" spans="2:3" x14ac:dyDescent="0.25">
      <c r="B35" s="8">
        <v>43140</v>
      </c>
      <c r="C35">
        <v>1.42</v>
      </c>
    </row>
    <row r="36" spans="2:3" x14ac:dyDescent="0.25">
      <c r="B36" s="8">
        <v>43143</v>
      </c>
      <c r="C36">
        <v>1.42</v>
      </c>
    </row>
    <row r="37" spans="2:3" x14ac:dyDescent="0.25">
      <c r="B37" s="8">
        <v>43144</v>
      </c>
      <c r="C37">
        <v>1.42</v>
      </c>
    </row>
    <row r="38" spans="2:3" x14ac:dyDescent="0.25">
      <c r="B38" s="8">
        <v>43145</v>
      </c>
      <c r="C38">
        <v>1.42</v>
      </c>
    </row>
    <row r="39" spans="2:3" x14ac:dyDescent="0.25">
      <c r="B39" s="8">
        <v>43146</v>
      </c>
      <c r="C39">
        <v>1.42</v>
      </c>
    </row>
    <row r="40" spans="2:3" x14ac:dyDescent="0.25">
      <c r="B40" s="8">
        <v>43147</v>
      </c>
      <c r="C40">
        <v>1.42</v>
      </c>
    </row>
    <row r="41" spans="2:3" x14ac:dyDescent="0.25">
      <c r="B41" s="8">
        <v>43151</v>
      </c>
      <c r="C41">
        <v>1.42</v>
      </c>
    </row>
    <row r="42" spans="2:3" x14ac:dyDescent="0.25">
      <c r="B42" s="8">
        <v>43152</v>
      </c>
      <c r="C42">
        <v>1.42</v>
      </c>
    </row>
    <row r="43" spans="2:3" x14ac:dyDescent="0.25">
      <c r="B43" s="8">
        <v>43153</v>
      </c>
      <c r="C43">
        <v>1.42</v>
      </c>
    </row>
    <row r="44" spans="2:3" x14ac:dyDescent="0.25">
      <c r="B44" s="8">
        <v>43154</v>
      </c>
      <c r="C44">
        <v>1.42</v>
      </c>
    </row>
    <row r="45" spans="2:3" x14ac:dyDescent="0.25">
      <c r="B45" s="8">
        <v>43157</v>
      </c>
      <c r="C45">
        <v>1.42</v>
      </c>
    </row>
    <row r="46" spans="2:3" x14ac:dyDescent="0.25">
      <c r="B46" s="8">
        <v>43158</v>
      </c>
      <c r="C46">
        <v>1.42</v>
      </c>
    </row>
    <row r="47" spans="2:3" x14ac:dyDescent="0.25">
      <c r="B47" s="8">
        <v>43159</v>
      </c>
      <c r="C47">
        <v>1.35</v>
      </c>
    </row>
    <row r="48" spans="2:3" x14ac:dyDescent="0.25">
      <c r="B48" s="8">
        <v>43160</v>
      </c>
      <c r="C48">
        <v>1.42</v>
      </c>
    </row>
    <row r="49" spans="2:3" x14ac:dyDescent="0.25">
      <c r="B49" s="8">
        <v>43161</v>
      </c>
      <c r="C49">
        <v>1.42</v>
      </c>
    </row>
    <row r="50" spans="2:3" x14ac:dyDescent="0.25">
      <c r="B50" s="8">
        <v>43164</v>
      </c>
      <c r="C50">
        <v>1.42</v>
      </c>
    </row>
    <row r="51" spans="2:3" x14ac:dyDescent="0.25">
      <c r="B51" s="8">
        <v>43165</v>
      </c>
      <c r="C51">
        <v>1.42</v>
      </c>
    </row>
    <row r="52" spans="2:3" x14ac:dyDescent="0.25">
      <c r="B52" s="8">
        <v>43166</v>
      </c>
      <c r="C52">
        <v>1.42</v>
      </c>
    </row>
    <row r="53" spans="2:3" x14ac:dyDescent="0.25">
      <c r="B53" s="8">
        <v>43167</v>
      </c>
      <c r="C53">
        <v>1.42</v>
      </c>
    </row>
    <row r="54" spans="2:3" x14ac:dyDescent="0.25">
      <c r="B54" s="8">
        <v>43168</v>
      </c>
      <c r="C54">
        <v>1.42</v>
      </c>
    </row>
    <row r="55" spans="2:3" x14ac:dyDescent="0.25">
      <c r="B55" s="8">
        <v>43171</v>
      </c>
      <c r="C55">
        <v>1.42</v>
      </c>
    </row>
    <row r="56" spans="2:3" x14ac:dyDescent="0.25">
      <c r="B56" s="8">
        <v>43172</v>
      </c>
      <c r="C56">
        <v>1.42</v>
      </c>
    </row>
    <row r="57" spans="2:3" x14ac:dyDescent="0.25">
      <c r="B57" s="8">
        <v>43173</v>
      </c>
      <c r="C57">
        <v>1.42</v>
      </c>
    </row>
    <row r="58" spans="2:3" x14ac:dyDescent="0.25">
      <c r="B58" s="8">
        <v>43174</v>
      </c>
      <c r="C58">
        <v>1.43</v>
      </c>
    </row>
    <row r="59" spans="2:3" x14ac:dyDescent="0.25">
      <c r="B59" s="8">
        <v>43175</v>
      </c>
      <c r="C59">
        <v>1.43</v>
      </c>
    </row>
    <row r="60" spans="2:3" x14ac:dyDescent="0.25">
      <c r="B60" s="8">
        <v>43178</v>
      </c>
      <c r="C60">
        <v>1.43</v>
      </c>
    </row>
    <row r="61" spans="2:3" x14ac:dyDescent="0.25">
      <c r="B61" s="8">
        <v>43179</v>
      </c>
      <c r="C61">
        <v>1.44</v>
      </c>
    </row>
    <row r="62" spans="2:3" x14ac:dyDescent="0.25">
      <c r="B62" s="8">
        <v>43180</v>
      </c>
      <c r="C62">
        <v>1.44</v>
      </c>
    </row>
    <row r="63" spans="2:3" x14ac:dyDescent="0.25">
      <c r="B63" s="8">
        <v>43181</v>
      </c>
      <c r="C63">
        <v>1.6800000000000002</v>
      </c>
    </row>
    <row r="64" spans="2:3" x14ac:dyDescent="0.25">
      <c r="B64" s="8">
        <v>43182</v>
      </c>
      <c r="C64">
        <v>1.6800000000000002</v>
      </c>
    </row>
    <row r="65" spans="2:3" x14ac:dyDescent="0.25">
      <c r="B65" s="8">
        <v>43185</v>
      </c>
      <c r="C65">
        <v>1.6800000000000002</v>
      </c>
    </row>
    <row r="66" spans="2:3" x14ac:dyDescent="0.25">
      <c r="B66" s="8">
        <v>43186</v>
      </c>
      <c r="C66">
        <v>1.6800000000000002</v>
      </c>
    </row>
    <row r="67" spans="2:3" x14ac:dyDescent="0.25">
      <c r="B67" s="8">
        <v>43187</v>
      </c>
      <c r="C67">
        <v>1.6800000000000002</v>
      </c>
    </row>
    <row r="68" spans="2:3" x14ac:dyDescent="0.25">
      <c r="B68" s="8">
        <v>43188</v>
      </c>
      <c r="C68">
        <v>1.6800000000000002</v>
      </c>
    </row>
    <row r="69" spans="2:3" x14ac:dyDescent="0.25">
      <c r="B69" s="8">
        <v>43189</v>
      </c>
      <c r="C69">
        <v>1.67</v>
      </c>
    </row>
    <row r="70" spans="2:3" x14ac:dyDescent="0.25">
      <c r="B70" s="8">
        <v>43192</v>
      </c>
      <c r="C70">
        <v>1.6800000000000002</v>
      </c>
    </row>
    <row r="71" spans="2:3" x14ac:dyDescent="0.25">
      <c r="B71" s="8">
        <v>43193</v>
      </c>
      <c r="C71">
        <v>1.69</v>
      </c>
    </row>
    <row r="72" spans="2:3" x14ac:dyDescent="0.25">
      <c r="B72" s="8">
        <v>43194</v>
      </c>
      <c r="C72">
        <v>1.69</v>
      </c>
    </row>
    <row r="73" spans="2:3" x14ac:dyDescent="0.25">
      <c r="B73" s="8">
        <v>43195</v>
      </c>
      <c r="C73">
        <v>1.69</v>
      </c>
    </row>
    <row r="74" spans="2:3" x14ac:dyDescent="0.25">
      <c r="B74" s="8">
        <v>43196</v>
      </c>
      <c r="C74">
        <v>1.69</v>
      </c>
    </row>
    <row r="75" spans="2:3" x14ac:dyDescent="0.25">
      <c r="B75" s="8">
        <v>43199</v>
      </c>
      <c r="C75">
        <v>1.69</v>
      </c>
    </row>
    <row r="76" spans="2:3" x14ac:dyDescent="0.25">
      <c r="B76" s="8">
        <v>43200</v>
      </c>
      <c r="C76">
        <v>1.69</v>
      </c>
    </row>
    <row r="77" spans="2:3" x14ac:dyDescent="0.25">
      <c r="B77" s="8">
        <v>43201</v>
      </c>
      <c r="C77">
        <v>1.69</v>
      </c>
    </row>
    <row r="78" spans="2:3" x14ac:dyDescent="0.25">
      <c r="B78" s="8">
        <v>43202</v>
      </c>
      <c r="C78">
        <v>1.69</v>
      </c>
    </row>
    <row r="79" spans="2:3" x14ac:dyDescent="0.25">
      <c r="B79" s="8">
        <v>43203</v>
      </c>
      <c r="C79">
        <v>1.69</v>
      </c>
    </row>
    <row r="80" spans="2:3" x14ac:dyDescent="0.25">
      <c r="B80" s="8">
        <v>43206</v>
      </c>
      <c r="C80">
        <v>1.69</v>
      </c>
    </row>
    <row r="81" spans="2:3" x14ac:dyDescent="0.25">
      <c r="B81" s="8">
        <v>43207</v>
      </c>
      <c r="C81">
        <v>1.69</v>
      </c>
    </row>
    <row r="82" spans="2:3" x14ac:dyDescent="0.25">
      <c r="B82" s="8">
        <v>43208</v>
      </c>
      <c r="C82">
        <v>1.69</v>
      </c>
    </row>
    <row r="83" spans="2:3" x14ac:dyDescent="0.25">
      <c r="B83" s="8">
        <v>43209</v>
      </c>
      <c r="C83">
        <v>1.69</v>
      </c>
    </row>
    <row r="84" spans="2:3" x14ac:dyDescent="0.25">
      <c r="B84" s="8">
        <v>43210</v>
      </c>
      <c r="C84">
        <v>1.7</v>
      </c>
    </row>
    <row r="85" spans="2:3" x14ac:dyDescent="0.25">
      <c r="B85" s="8">
        <v>43213</v>
      </c>
      <c r="C85">
        <v>1.7</v>
      </c>
    </row>
    <row r="86" spans="2:3" x14ac:dyDescent="0.25">
      <c r="B86" s="8">
        <v>43214</v>
      </c>
      <c r="C86">
        <v>1.7</v>
      </c>
    </row>
    <row r="87" spans="2:3" x14ac:dyDescent="0.25">
      <c r="B87" s="8">
        <v>43215</v>
      </c>
      <c r="C87">
        <v>1.7</v>
      </c>
    </row>
    <row r="88" spans="2:3" x14ac:dyDescent="0.25">
      <c r="B88" s="8">
        <v>43216</v>
      </c>
      <c r="C88">
        <v>1.7</v>
      </c>
    </row>
    <row r="89" spans="2:3" x14ac:dyDescent="0.25">
      <c r="B89" s="8">
        <v>43217</v>
      </c>
      <c r="C89">
        <v>1.7</v>
      </c>
    </row>
    <row r="90" spans="2:3" x14ac:dyDescent="0.25">
      <c r="B90" s="8">
        <v>43220</v>
      </c>
      <c r="C90">
        <v>1.69</v>
      </c>
    </row>
    <row r="91" spans="2:3" x14ac:dyDescent="0.25">
      <c r="B91" s="8">
        <v>43221</v>
      </c>
      <c r="C91">
        <v>1.7</v>
      </c>
    </row>
    <row r="92" spans="2:3" x14ac:dyDescent="0.25">
      <c r="B92" s="8">
        <v>43222</v>
      </c>
      <c r="C92">
        <v>1.7</v>
      </c>
    </row>
    <row r="93" spans="2:3" x14ac:dyDescent="0.25">
      <c r="B93" s="8">
        <v>43223</v>
      </c>
      <c r="C93">
        <v>1.7</v>
      </c>
    </row>
    <row r="94" spans="2:3" x14ac:dyDescent="0.25">
      <c r="B94" s="8">
        <v>43224</v>
      </c>
      <c r="C94">
        <v>1.7</v>
      </c>
    </row>
    <row r="95" spans="2:3" x14ac:dyDescent="0.25">
      <c r="B95" s="8">
        <v>43227</v>
      </c>
      <c r="C95">
        <v>1.7</v>
      </c>
    </row>
    <row r="96" spans="2:3" x14ac:dyDescent="0.25">
      <c r="B96" s="8">
        <v>43228</v>
      </c>
      <c r="C96">
        <v>1.7</v>
      </c>
    </row>
    <row r="97" spans="2:3" x14ac:dyDescent="0.25">
      <c r="B97" s="8">
        <v>43229</v>
      </c>
      <c r="C97">
        <v>1.7</v>
      </c>
    </row>
    <row r="98" spans="2:3" x14ac:dyDescent="0.25">
      <c r="B98" s="8">
        <v>43230</v>
      </c>
      <c r="C98">
        <v>1.7</v>
      </c>
    </row>
    <row r="99" spans="2:3" x14ac:dyDescent="0.25">
      <c r="B99" s="8">
        <v>43231</v>
      </c>
      <c r="C99">
        <v>1.7</v>
      </c>
    </row>
    <row r="100" spans="2:3" x14ac:dyDescent="0.25">
      <c r="B100" s="8">
        <v>43234</v>
      </c>
      <c r="C100">
        <v>1.7</v>
      </c>
    </row>
    <row r="101" spans="2:3" x14ac:dyDescent="0.25">
      <c r="B101" s="8">
        <v>43235</v>
      </c>
      <c r="C101">
        <v>1.7</v>
      </c>
    </row>
    <row r="102" spans="2:3" x14ac:dyDescent="0.25">
      <c r="B102" s="8">
        <v>43236</v>
      </c>
      <c r="C102">
        <v>1.7</v>
      </c>
    </row>
    <row r="103" spans="2:3" x14ac:dyDescent="0.25">
      <c r="B103" s="8">
        <v>43237</v>
      </c>
      <c r="C103">
        <v>1.7</v>
      </c>
    </row>
    <row r="104" spans="2:3" x14ac:dyDescent="0.25">
      <c r="B104" s="8">
        <v>43238</v>
      </c>
      <c r="C104">
        <v>1.7</v>
      </c>
    </row>
    <row r="105" spans="2:3" x14ac:dyDescent="0.25">
      <c r="B105" s="8">
        <v>43241</v>
      </c>
      <c r="C105">
        <v>1.7</v>
      </c>
    </row>
    <row r="106" spans="2:3" x14ac:dyDescent="0.25">
      <c r="B106" s="8">
        <v>43242</v>
      </c>
      <c r="C106">
        <v>1.7</v>
      </c>
    </row>
    <row r="107" spans="2:3" x14ac:dyDescent="0.25">
      <c r="B107" s="8">
        <v>43243</v>
      </c>
      <c r="C107">
        <v>1.7</v>
      </c>
    </row>
    <row r="108" spans="2:3" x14ac:dyDescent="0.25">
      <c r="B108" s="8">
        <v>43244</v>
      </c>
      <c r="C108">
        <v>1.7</v>
      </c>
    </row>
    <row r="109" spans="2:3" x14ac:dyDescent="0.25">
      <c r="B109" s="8">
        <v>43245</v>
      </c>
      <c r="C109">
        <v>1.7</v>
      </c>
    </row>
    <row r="110" spans="2:3" x14ac:dyDescent="0.25">
      <c r="B110" s="8">
        <v>43249</v>
      </c>
      <c r="C110">
        <v>1.7</v>
      </c>
    </row>
    <row r="111" spans="2:3" x14ac:dyDescent="0.25">
      <c r="B111" s="8">
        <v>43250</v>
      </c>
      <c r="C111">
        <v>1.7</v>
      </c>
    </row>
    <row r="112" spans="2:3" x14ac:dyDescent="0.25">
      <c r="B112" s="8">
        <v>43251</v>
      </c>
      <c r="C112">
        <v>1.7</v>
      </c>
    </row>
    <row r="113" spans="2:3" x14ac:dyDescent="0.25">
      <c r="B113" s="8">
        <v>43252</v>
      </c>
      <c r="C113">
        <v>1.7</v>
      </c>
    </row>
    <row r="114" spans="2:3" x14ac:dyDescent="0.25">
      <c r="B114" s="8">
        <v>43255</v>
      </c>
      <c r="C114">
        <v>1.7</v>
      </c>
    </row>
    <row r="115" spans="2:3" x14ac:dyDescent="0.25">
      <c r="B115" s="8">
        <v>43256</v>
      </c>
      <c r="C115">
        <v>1.7</v>
      </c>
    </row>
    <row r="116" spans="2:3" x14ac:dyDescent="0.25">
      <c r="B116" s="8">
        <v>43257</v>
      </c>
      <c r="C116">
        <v>1.7</v>
      </c>
    </row>
    <row r="117" spans="2:3" x14ac:dyDescent="0.25">
      <c r="B117" s="8">
        <v>43258</v>
      </c>
      <c r="C117">
        <v>1.7</v>
      </c>
    </row>
    <row r="118" spans="2:3" x14ac:dyDescent="0.25">
      <c r="B118" s="8">
        <v>43259</v>
      </c>
      <c r="C118">
        <v>1.7</v>
      </c>
    </row>
    <row r="119" spans="2:3" x14ac:dyDescent="0.25">
      <c r="B119" s="8">
        <v>43262</v>
      </c>
      <c r="C119">
        <v>1.7</v>
      </c>
    </row>
    <row r="120" spans="2:3" x14ac:dyDescent="0.25">
      <c r="B120" s="8">
        <v>43263</v>
      </c>
      <c r="C120">
        <v>1.7</v>
      </c>
    </row>
    <row r="121" spans="2:3" x14ac:dyDescent="0.25">
      <c r="B121" s="8">
        <v>43264</v>
      </c>
      <c r="C121">
        <v>1.7</v>
      </c>
    </row>
    <row r="122" spans="2:3" x14ac:dyDescent="0.25">
      <c r="B122" s="8">
        <v>43265</v>
      </c>
      <c r="C122">
        <v>1.9</v>
      </c>
    </row>
    <row r="123" spans="2:3" x14ac:dyDescent="0.25">
      <c r="B123" s="8">
        <v>43266</v>
      </c>
      <c r="C123">
        <v>1.9</v>
      </c>
    </row>
    <row r="124" spans="2:3" x14ac:dyDescent="0.25">
      <c r="B124" s="8">
        <v>43269</v>
      </c>
      <c r="C124">
        <v>1.9</v>
      </c>
    </row>
    <row r="125" spans="2:3" x14ac:dyDescent="0.25">
      <c r="B125" s="8">
        <v>43270</v>
      </c>
      <c r="C125">
        <v>1.9100000000000001</v>
      </c>
    </row>
    <row r="126" spans="2:3" x14ac:dyDescent="0.25">
      <c r="B126" s="8">
        <v>43271</v>
      </c>
      <c r="C126">
        <v>1.92</v>
      </c>
    </row>
    <row r="127" spans="2:3" x14ac:dyDescent="0.25">
      <c r="B127" s="8">
        <v>43272</v>
      </c>
      <c r="C127">
        <v>1.92</v>
      </c>
    </row>
    <row r="128" spans="2:3" x14ac:dyDescent="0.25">
      <c r="B128" s="8">
        <v>43273</v>
      </c>
      <c r="C128">
        <v>1.92</v>
      </c>
    </row>
    <row r="129" spans="2:3" x14ac:dyDescent="0.25">
      <c r="B129" s="8">
        <v>43276</v>
      </c>
      <c r="C129">
        <v>1.92</v>
      </c>
    </row>
    <row r="130" spans="2:3" x14ac:dyDescent="0.25">
      <c r="B130" s="8">
        <v>43277</v>
      </c>
      <c r="C130">
        <v>1.92</v>
      </c>
    </row>
    <row r="131" spans="2:3" x14ac:dyDescent="0.25">
      <c r="B131" s="8">
        <v>43278</v>
      </c>
      <c r="C131">
        <v>1.9100000000000001</v>
      </c>
    </row>
    <row r="132" spans="2:3" x14ac:dyDescent="0.25">
      <c r="B132" s="8">
        <v>43279</v>
      </c>
      <c r="C132">
        <v>1.9100000000000001</v>
      </c>
    </row>
    <row r="133" spans="2:3" x14ac:dyDescent="0.25">
      <c r="B133" s="8">
        <v>43280</v>
      </c>
      <c r="C133">
        <v>1.9100000000000001</v>
      </c>
    </row>
    <row r="134" spans="2:3" x14ac:dyDescent="0.25">
      <c r="B134" s="8">
        <v>43283</v>
      </c>
      <c r="C134">
        <v>1.9100000000000001</v>
      </c>
    </row>
    <row r="135" spans="2:3" x14ac:dyDescent="0.25">
      <c r="B135" s="8">
        <v>43284</v>
      </c>
      <c r="C135">
        <v>1.9100000000000001</v>
      </c>
    </row>
    <row r="136" spans="2:3" x14ac:dyDescent="0.25">
      <c r="B136" s="8">
        <v>43286</v>
      </c>
      <c r="C136">
        <v>1.9100000000000001</v>
      </c>
    </row>
    <row r="137" spans="2:3" x14ac:dyDescent="0.25">
      <c r="B137" s="8">
        <v>43287</v>
      </c>
      <c r="C137">
        <v>1.9100000000000001</v>
      </c>
    </row>
    <row r="138" spans="2:3" x14ac:dyDescent="0.25">
      <c r="B138" s="8">
        <v>43290</v>
      </c>
      <c r="C138">
        <v>1.9100000000000001</v>
      </c>
    </row>
    <row r="139" spans="2:3" x14ac:dyDescent="0.25">
      <c r="B139" s="8">
        <v>43291</v>
      </c>
      <c r="C139">
        <v>1.9100000000000001</v>
      </c>
    </row>
    <row r="140" spans="2:3" x14ac:dyDescent="0.25">
      <c r="B140" s="8">
        <v>43292</v>
      </c>
      <c r="C140">
        <v>1.9100000000000001</v>
      </c>
    </row>
    <row r="141" spans="2:3" x14ac:dyDescent="0.25">
      <c r="B141" s="8">
        <v>43293</v>
      </c>
      <c r="C141">
        <v>1.9100000000000001</v>
      </c>
    </row>
    <row r="142" spans="2:3" x14ac:dyDescent="0.25">
      <c r="B142" s="8">
        <v>43294</v>
      </c>
      <c r="C142">
        <v>1.9100000000000001</v>
      </c>
    </row>
    <row r="143" spans="2:3" x14ac:dyDescent="0.25">
      <c r="B143" s="8">
        <v>43297</v>
      </c>
      <c r="C143">
        <v>1.9100000000000001</v>
      </c>
    </row>
    <row r="144" spans="2:3" x14ac:dyDescent="0.25">
      <c r="B144" s="8">
        <v>43298</v>
      </c>
      <c r="C144">
        <v>1.9100000000000001</v>
      </c>
    </row>
    <row r="145" spans="2:3" x14ac:dyDescent="0.25">
      <c r="B145" s="8">
        <v>43299</v>
      </c>
      <c r="C145">
        <v>1.9100000000000001</v>
      </c>
    </row>
    <row r="146" spans="2:3" x14ac:dyDescent="0.25">
      <c r="B146" s="8">
        <v>43300</v>
      </c>
      <c r="C146">
        <v>1.9100000000000001</v>
      </c>
    </row>
    <row r="147" spans="2:3" x14ac:dyDescent="0.25">
      <c r="B147" s="8">
        <v>43301</v>
      </c>
      <c r="C147">
        <v>1.9100000000000001</v>
      </c>
    </row>
    <row r="148" spans="2:3" x14ac:dyDescent="0.25">
      <c r="B148" s="8">
        <v>43304</v>
      </c>
      <c r="C148">
        <v>1.9100000000000001</v>
      </c>
    </row>
    <row r="149" spans="2:3" x14ac:dyDescent="0.25">
      <c r="B149" s="8">
        <f>WORKDAY(B148,1)</f>
        <v>43305</v>
      </c>
      <c r="C149">
        <f>C148</f>
        <v>1.9100000000000001</v>
      </c>
    </row>
    <row r="150" spans="2:3" x14ac:dyDescent="0.25">
      <c r="B150" s="8">
        <f t="shared" ref="B150:B213" si="0">WORKDAY(B149,1)</f>
        <v>43306</v>
      </c>
      <c r="C150">
        <f t="shared" ref="C150:C194" si="1">C149</f>
        <v>1.9100000000000001</v>
      </c>
    </row>
    <row r="151" spans="2:3" x14ac:dyDescent="0.25">
      <c r="B151" s="8">
        <f t="shared" si="0"/>
        <v>43307</v>
      </c>
      <c r="C151">
        <f t="shared" si="1"/>
        <v>1.9100000000000001</v>
      </c>
    </row>
    <row r="152" spans="2:3" x14ac:dyDescent="0.25">
      <c r="B152" s="8">
        <f t="shared" si="0"/>
        <v>43308</v>
      </c>
      <c r="C152">
        <f t="shared" si="1"/>
        <v>1.9100000000000001</v>
      </c>
    </row>
    <row r="153" spans="2:3" x14ac:dyDescent="0.25">
      <c r="B153" s="8">
        <f t="shared" si="0"/>
        <v>43311</v>
      </c>
      <c r="C153">
        <f t="shared" si="1"/>
        <v>1.9100000000000001</v>
      </c>
    </row>
    <row r="154" spans="2:3" x14ac:dyDescent="0.25">
      <c r="B154" s="8">
        <f t="shared" si="0"/>
        <v>43312</v>
      </c>
      <c r="C154">
        <f t="shared" si="1"/>
        <v>1.9100000000000001</v>
      </c>
    </row>
    <row r="155" spans="2:3" x14ac:dyDescent="0.25">
      <c r="B155" s="8">
        <f t="shared" si="0"/>
        <v>43313</v>
      </c>
      <c r="C155">
        <f t="shared" si="1"/>
        <v>1.9100000000000001</v>
      </c>
    </row>
    <row r="156" spans="2:3" x14ac:dyDescent="0.25">
      <c r="B156" s="8">
        <f t="shared" si="0"/>
        <v>43314</v>
      </c>
      <c r="C156">
        <f t="shared" si="1"/>
        <v>1.9100000000000001</v>
      </c>
    </row>
    <row r="157" spans="2:3" x14ac:dyDescent="0.25">
      <c r="B157" s="8">
        <f t="shared" si="0"/>
        <v>43315</v>
      </c>
      <c r="C157">
        <f t="shared" si="1"/>
        <v>1.9100000000000001</v>
      </c>
    </row>
    <row r="158" spans="2:3" x14ac:dyDescent="0.25">
      <c r="B158" s="8">
        <f t="shared" si="0"/>
        <v>43318</v>
      </c>
      <c r="C158">
        <f t="shared" si="1"/>
        <v>1.9100000000000001</v>
      </c>
    </row>
    <row r="159" spans="2:3" x14ac:dyDescent="0.25">
      <c r="B159" s="8">
        <f t="shared" si="0"/>
        <v>43319</v>
      </c>
      <c r="C159">
        <f t="shared" si="1"/>
        <v>1.9100000000000001</v>
      </c>
    </row>
    <row r="160" spans="2:3" x14ac:dyDescent="0.25">
      <c r="B160" s="8">
        <f t="shared" si="0"/>
        <v>43320</v>
      </c>
      <c r="C160">
        <f t="shared" si="1"/>
        <v>1.9100000000000001</v>
      </c>
    </row>
    <row r="161" spans="2:3" x14ac:dyDescent="0.25">
      <c r="B161" s="8">
        <f t="shared" si="0"/>
        <v>43321</v>
      </c>
      <c r="C161">
        <f t="shared" si="1"/>
        <v>1.9100000000000001</v>
      </c>
    </row>
    <row r="162" spans="2:3" x14ac:dyDescent="0.25">
      <c r="B162" s="8">
        <f t="shared" si="0"/>
        <v>43322</v>
      </c>
      <c r="C162">
        <f t="shared" si="1"/>
        <v>1.9100000000000001</v>
      </c>
    </row>
    <row r="163" spans="2:3" x14ac:dyDescent="0.25">
      <c r="B163" s="8">
        <f t="shared" si="0"/>
        <v>43325</v>
      </c>
      <c r="C163">
        <f t="shared" si="1"/>
        <v>1.9100000000000001</v>
      </c>
    </row>
    <row r="164" spans="2:3" x14ac:dyDescent="0.25">
      <c r="B164" s="8">
        <f t="shared" si="0"/>
        <v>43326</v>
      </c>
      <c r="C164">
        <f t="shared" si="1"/>
        <v>1.9100000000000001</v>
      </c>
    </row>
    <row r="165" spans="2:3" x14ac:dyDescent="0.25">
      <c r="B165" s="8">
        <f t="shared" si="0"/>
        <v>43327</v>
      </c>
      <c r="C165">
        <f t="shared" si="1"/>
        <v>1.9100000000000001</v>
      </c>
    </row>
    <row r="166" spans="2:3" x14ac:dyDescent="0.25">
      <c r="B166" s="8">
        <f t="shared" si="0"/>
        <v>43328</v>
      </c>
      <c r="C166">
        <f t="shared" si="1"/>
        <v>1.9100000000000001</v>
      </c>
    </row>
    <row r="167" spans="2:3" x14ac:dyDescent="0.25">
      <c r="B167" s="8">
        <f t="shared" si="0"/>
        <v>43329</v>
      </c>
      <c r="C167">
        <f t="shared" si="1"/>
        <v>1.9100000000000001</v>
      </c>
    </row>
    <row r="168" spans="2:3" x14ac:dyDescent="0.25">
      <c r="B168" s="8">
        <f t="shared" si="0"/>
        <v>43332</v>
      </c>
      <c r="C168">
        <f t="shared" si="1"/>
        <v>1.9100000000000001</v>
      </c>
    </row>
    <row r="169" spans="2:3" x14ac:dyDescent="0.25">
      <c r="B169" s="8">
        <f t="shared" si="0"/>
        <v>43333</v>
      </c>
      <c r="C169">
        <f t="shared" si="1"/>
        <v>1.9100000000000001</v>
      </c>
    </row>
    <row r="170" spans="2:3" x14ac:dyDescent="0.25">
      <c r="B170" s="8">
        <f t="shared" si="0"/>
        <v>43334</v>
      </c>
      <c r="C170">
        <f t="shared" si="1"/>
        <v>1.9100000000000001</v>
      </c>
    </row>
    <row r="171" spans="2:3" x14ac:dyDescent="0.25">
      <c r="B171" s="8">
        <f t="shared" si="0"/>
        <v>43335</v>
      </c>
      <c r="C171">
        <f t="shared" si="1"/>
        <v>1.9100000000000001</v>
      </c>
    </row>
    <row r="172" spans="2:3" x14ac:dyDescent="0.25">
      <c r="B172" s="8">
        <f t="shared" si="0"/>
        <v>43336</v>
      </c>
      <c r="C172">
        <f t="shared" si="1"/>
        <v>1.9100000000000001</v>
      </c>
    </row>
    <row r="173" spans="2:3" x14ac:dyDescent="0.25">
      <c r="B173" s="8">
        <f t="shared" si="0"/>
        <v>43339</v>
      </c>
      <c r="C173">
        <f t="shared" si="1"/>
        <v>1.9100000000000001</v>
      </c>
    </row>
    <row r="174" spans="2:3" x14ac:dyDescent="0.25">
      <c r="B174" s="8">
        <f t="shared" si="0"/>
        <v>43340</v>
      </c>
      <c r="C174">
        <f t="shared" si="1"/>
        <v>1.9100000000000001</v>
      </c>
    </row>
    <row r="175" spans="2:3" x14ac:dyDescent="0.25">
      <c r="B175" s="8">
        <f t="shared" si="0"/>
        <v>43341</v>
      </c>
      <c r="C175">
        <f t="shared" si="1"/>
        <v>1.9100000000000001</v>
      </c>
    </row>
    <row r="176" spans="2:3" x14ac:dyDescent="0.25">
      <c r="B176" s="8">
        <f t="shared" si="0"/>
        <v>43342</v>
      </c>
      <c r="C176">
        <f t="shared" si="1"/>
        <v>1.9100000000000001</v>
      </c>
    </row>
    <row r="177" spans="2:3" x14ac:dyDescent="0.25">
      <c r="B177" s="8">
        <f t="shared" si="0"/>
        <v>43343</v>
      </c>
      <c r="C177">
        <f t="shared" si="1"/>
        <v>1.9100000000000001</v>
      </c>
    </row>
    <row r="178" spans="2:3" x14ac:dyDescent="0.25">
      <c r="B178" s="8">
        <f t="shared" si="0"/>
        <v>43346</v>
      </c>
      <c r="C178">
        <f t="shared" si="1"/>
        <v>1.9100000000000001</v>
      </c>
    </row>
    <row r="179" spans="2:3" x14ac:dyDescent="0.25">
      <c r="B179" s="8">
        <f t="shared" si="0"/>
        <v>43347</v>
      </c>
      <c r="C179">
        <f t="shared" si="1"/>
        <v>1.9100000000000001</v>
      </c>
    </row>
    <row r="180" spans="2:3" x14ac:dyDescent="0.25">
      <c r="B180" s="8">
        <f t="shared" si="0"/>
        <v>43348</v>
      </c>
      <c r="C180">
        <f t="shared" si="1"/>
        <v>1.9100000000000001</v>
      </c>
    </row>
    <row r="181" spans="2:3" x14ac:dyDescent="0.25">
      <c r="B181" s="8">
        <f t="shared" si="0"/>
        <v>43349</v>
      </c>
      <c r="C181">
        <f t="shared" si="1"/>
        <v>1.9100000000000001</v>
      </c>
    </row>
    <row r="182" spans="2:3" x14ac:dyDescent="0.25">
      <c r="B182" s="8">
        <f t="shared" si="0"/>
        <v>43350</v>
      </c>
      <c r="C182">
        <f t="shared" si="1"/>
        <v>1.9100000000000001</v>
      </c>
    </row>
    <row r="183" spans="2:3" x14ac:dyDescent="0.25">
      <c r="B183" s="8">
        <f t="shared" si="0"/>
        <v>43353</v>
      </c>
      <c r="C183">
        <f t="shared" si="1"/>
        <v>1.9100000000000001</v>
      </c>
    </row>
    <row r="184" spans="2:3" x14ac:dyDescent="0.25">
      <c r="B184" s="8">
        <f t="shared" si="0"/>
        <v>43354</v>
      </c>
      <c r="C184">
        <f t="shared" si="1"/>
        <v>1.9100000000000001</v>
      </c>
    </row>
    <row r="185" spans="2:3" x14ac:dyDescent="0.25">
      <c r="B185" s="8">
        <f t="shared" si="0"/>
        <v>43355</v>
      </c>
      <c r="C185">
        <f t="shared" si="1"/>
        <v>1.9100000000000001</v>
      </c>
    </row>
    <row r="186" spans="2:3" x14ac:dyDescent="0.25">
      <c r="B186" s="8">
        <f t="shared" si="0"/>
        <v>43356</v>
      </c>
      <c r="C186">
        <f t="shared" si="1"/>
        <v>1.9100000000000001</v>
      </c>
    </row>
    <row r="187" spans="2:3" x14ac:dyDescent="0.25">
      <c r="B187" s="8">
        <f t="shared" si="0"/>
        <v>43357</v>
      </c>
      <c r="C187">
        <f t="shared" si="1"/>
        <v>1.9100000000000001</v>
      </c>
    </row>
    <row r="188" spans="2:3" x14ac:dyDescent="0.25">
      <c r="B188" s="8">
        <f t="shared" si="0"/>
        <v>43360</v>
      </c>
      <c r="C188">
        <f t="shared" si="1"/>
        <v>1.9100000000000001</v>
      </c>
    </row>
    <row r="189" spans="2:3" x14ac:dyDescent="0.25">
      <c r="B189" s="8">
        <f t="shared" si="0"/>
        <v>43361</v>
      </c>
      <c r="C189">
        <f t="shared" si="1"/>
        <v>1.9100000000000001</v>
      </c>
    </row>
    <row r="190" spans="2:3" x14ac:dyDescent="0.25">
      <c r="B190" s="8">
        <f t="shared" si="0"/>
        <v>43362</v>
      </c>
      <c r="C190">
        <f t="shared" si="1"/>
        <v>1.9100000000000001</v>
      </c>
    </row>
    <row r="191" spans="2:3" x14ac:dyDescent="0.25">
      <c r="B191" s="8">
        <f t="shared" si="0"/>
        <v>43363</v>
      </c>
      <c r="C191">
        <f t="shared" si="1"/>
        <v>1.9100000000000001</v>
      </c>
    </row>
    <row r="192" spans="2:3" x14ac:dyDescent="0.25">
      <c r="B192" s="8">
        <f t="shared" si="0"/>
        <v>43364</v>
      </c>
      <c r="C192">
        <f t="shared" si="1"/>
        <v>1.9100000000000001</v>
      </c>
    </row>
    <row r="193" spans="2:3" x14ac:dyDescent="0.25">
      <c r="B193" s="8">
        <f t="shared" si="0"/>
        <v>43367</v>
      </c>
      <c r="C193">
        <f t="shared" si="1"/>
        <v>1.9100000000000001</v>
      </c>
    </row>
    <row r="194" spans="2:3" x14ac:dyDescent="0.25">
      <c r="B194" s="8">
        <f t="shared" si="0"/>
        <v>43368</v>
      </c>
      <c r="C194">
        <f t="shared" si="1"/>
        <v>1.9100000000000001</v>
      </c>
    </row>
    <row r="195" spans="2:3" x14ac:dyDescent="0.25">
      <c r="B195" s="8">
        <f t="shared" si="0"/>
        <v>43369</v>
      </c>
      <c r="C195">
        <f>C194+G2</f>
        <v>2.16</v>
      </c>
    </row>
    <row r="196" spans="2:3" x14ac:dyDescent="0.25">
      <c r="B196" s="8">
        <f t="shared" si="0"/>
        <v>43370</v>
      </c>
      <c r="C196">
        <f>C195</f>
        <v>2.16</v>
      </c>
    </row>
    <row r="197" spans="2:3" x14ac:dyDescent="0.25">
      <c r="B197" s="8">
        <f t="shared" si="0"/>
        <v>43371</v>
      </c>
      <c r="C197">
        <f t="shared" ref="C197:C254" si="2">C196</f>
        <v>2.16</v>
      </c>
    </row>
    <row r="198" spans="2:3" x14ac:dyDescent="0.25">
      <c r="B198" s="8">
        <f t="shared" si="0"/>
        <v>43374</v>
      </c>
      <c r="C198">
        <f t="shared" si="2"/>
        <v>2.16</v>
      </c>
    </row>
    <row r="199" spans="2:3" x14ac:dyDescent="0.25">
      <c r="B199" s="8">
        <f t="shared" si="0"/>
        <v>43375</v>
      </c>
      <c r="C199">
        <f t="shared" si="2"/>
        <v>2.16</v>
      </c>
    </row>
    <row r="200" spans="2:3" x14ac:dyDescent="0.25">
      <c r="B200" s="8">
        <f t="shared" si="0"/>
        <v>43376</v>
      </c>
      <c r="C200">
        <f t="shared" si="2"/>
        <v>2.16</v>
      </c>
    </row>
    <row r="201" spans="2:3" x14ac:dyDescent="0.25">
      <c r="B201" s="8">
        <f t="shared" si="0"/>
        <v>43377</v>
      </c>
      <c r="C201">
        <f t="shared" si="2"/>
        <v>2.16</v>
      </c>
    </row>
    <row r="202" spans="2:3" x14ac:dyDescent="0.25">
      <c r="B202" s="8">
        <f t="shared" si="0"/>
        <v>43378</v>
      </c>
      <c r="C202">
        <f t="shared" si="2"/>
        <v>2.16</v>
      </c>
    </row>
    <row r="203" spans="2:3" x14ac:dyDescent="0.25">
      <c r="B203" s="8">
        <f t="shared" si="0"/>
        <v>43381</v>
      </c>
      <c r="C203">
        <f t="shared" si="2"/>
        <v>2.16</v>
      </c>
    </row>
    <row r="204" spans="2:3" x14ac:dyDescent="0.25">
      <c r="B204" s="8">
        <f t="shared" si="0"/>
        <v>43382</v>
      </c>
      <c r="C204">
        <f t="shared" si="2"/>
        <v>2.16</v>
      </c>
    </row>
    <row r="205" spans="2:3" x14ac:dyDescent="0.25">
      <c r="B205" s="8">
        <f t="shared" si="0"/>
        <v>43383</v>
      </c>
      <c r="C205">
        <f t="shared" si="2"/>
        <v>2.16</v>
      </c>
    </row>
    <row r="206" spans="2:3" x14ac:dyDescent="0.25">
      <c r="B206" s="8">
        <f t="shared" si="0"/>
        <v>43384</v>
      </c>
      <c r="C206">
        <f t="shared" si="2"/>
        <v>2.16</v>
      </c>
    </row>
    <row r="207" spans="2:3" x14ac:dyDescent="0.25">
      <c r="B207" s="8">
        <f t="shared" si="0"/>
        <v>43385</v>
      </c>
      <c r="C207">
        <f t="shared" si="2"/>
        <v>2.16</v>
      </c>
    </row>
    <row r="208" spans="2:3" x14ac:dyDescent="0.25">
      <c r="B208" s="8">
        <f t="shared" si="0"/>
        <v>43388</v>
      </c>
      <c r="C208">
        <f t="shared" si="2"/>
        <v>2.16</v>
      </c>
    </row>
    <row r="209" spans="2:3" x14ac:dyDescent="0.25">
      <c r="B209" s="8">
        <f t="shared" si="0"/>
        <v>43389</v>
      </c>
      <c r="C209">
        <f t="shared" si="2"/>
        <v>2.16</v>
      </c>
    </row>
    <row r="210" spans="2:3" x14ac:dyDescent="0.25">
      <c r="B210" s="8">
        <f t="shared" si="0"/>
        <v>43390</v>
      </c>
      <c r="C210">
        <f t="shared" si="2"/>
        <v>2.16</v>
      </c>
    </row>
    <row r="211" spans="2:3" x14ac:dyDescent="0.25">
      <c r="B211" s="8">
        <f t="shared" si="0"/>
        <v>43391</v>
      </c>
      <c r="C211">
        <f t="shared" si="2"/>
        <v>2.16</v>
      </c>
    </row>
    <row r="212" spans="2:3" x14ac:dyDescent="0.25">
      <c r="B212" s="8">
        <f t="shared" si="0"/>
        <v>43392</v>
      </c>
      <c r="C212">
        <f t="shared" si="2"/>
        <v>2.16</v>
      </c>
    </row>
    <row r="213" spans="2:3" x14ac:dyDescent="0.25">
      <c r="B213" s="8">
        <f t="shared" si="0"/>
        <v>43395</v>
      </c>
      <c r="C213">
        <f t="shared" si="2"/>
        <v>2.16</v>
      </c>
    </row>
    <row r="214" spans="2:3" x14ac:dyDescent="0.25">
      <c r="B214" s="8">
        <f t="shared" ref="B214:B277" si="3">WORKDAY(B213,1)</f>
        <v>43396</v>
      </c>
      <c r="C214">
        <f t="shared" si="2"/>
        <v>2.16</v>
      </c>
    </row>
    <row r="215" spans="2:3" x14ac:dyDescent="0.25">
      <c r="B215" s="8">
        <f t="shared" si="3"/>
        <v>43397</v>
      </c>
      <c r="C215">
        <f t="shared" si="2"/>
        <v>2.16</v>
      </c>
    </row>
    <row r="216" spans="2:3" x14ac:dyDescent="0.25">
      <c r="B216" s="8">
        <f t="shared" si="3"/>
        <v>43398</v>
      </c>
      <c r="C216">
        <f t="shared" si="2"/>
        <v>2.16</v>
      </c>
    </row>
    <row r="217" spans="2:3" x14ac:dyDescent="0.25">
      <c r="B217" s="8">
        <f t="shared" si="3"/>
        <v>43399</v>
      </c>
      <c r="C217">
        <f t="shared" si="2"/>
        <v>2.16</v>
      </c>
    </row>
    <row r="218" spans="2:3" x14ac:dyDescent="0.25">
      <c r="B218" s="8">
        <f t="shared" si="3"/>
        <v>43402</v>
      </c>
      <c r="C218">
        <f t="shared" si="2"/>
        <v>2.16</v>
      </c>
    </row>
    <row r="219" spans="2:3" x14ac:dyDescent="0.25">
      <c r="B219" s="8">
        <f t="shared" si="3"/>
        <v>43403</v>
      </c>
      <c r="C219">
        <f t="shared" si="2"/>
        <v>2.16</v>
      </c>
    </row>
    <row r="220" spans="2:3" x14ac:dyDescent="0.25">
      <c r="B220" s="8">
        <f t="shared" si="3"/>
        <v>43404</v>
      </c>
      <c r="C220">
        <f t="shared" si="2"/>
        <v>2.16</v>
      </c>
    </row>
    <row r="221" spans="2:3" x14ac:dyDescent="0.25">
      <c r="B221" s="8">
        <f t="shared" si="3"/>
        <v>43405</v>
      </c>
      <c r="C221">
        <f t="shared" si="2"/>
        <v>2.16</v>
      </c>
    </row>
    <row r="222" spans="2:3" x14ac:dyDescent="0.25">
      <c r="B222" s="8">
        <f t="shared" si="3"/>
        <v>43406</v>
      </c>
      <c r="C222">
        <f t="shared" si="2"/>
        <v>2.16</v>
      </c>
    </row>
    <row r="223" spans="2:3" x14ac:dyDescent="0.25">
      <c r="B223" s="8">
        <f t="shared" si="3"/>
        <v>43409</v>
      </c>
      <c r="C223">
        <f t="shared" si="2"/>
        <v>2.16</v>
      </c>
    </row>
    <row r="224" spans="2:3" x14ac:dyDescent="0.25">
      <c r="B224" s="8">
        <f t="shared" si="3"/>
        <v>43410</v>
      </c>
      <c r="C224">
        <f t="shared" si="2"/>
        <v>2.16</v>
      </c>
    </row>
    <row r="225" spans="2:3" x14ac:dyDescent="0.25">
      <c r="B225" s="8">
        <f t="shared" si="3"/>
        <v>43411</v>
      </c>
      <c r="C225">
        <f t="shared" si="2"/>
        <v>2.16</v>
      </c>
    </row>
    <row r="226" spans="2:3" x14ac:dyDescent="0.25">
      <c r="B226" s="8">
        <f t="shared" si="3"/>
        <v>43412</v>
      </c>
      <c r="C226">
        <f t="shared" si="2"/>
        <v>2.16</v>
      </c>
    </row>
    <row r="227" spans="2:3" x14ac:dyDescent="0.25">
      <c r="B227" s="8">
        <f t="shared" si="3"/>
        <v>43413</v>
      </c>
      <c r="C227">
        <f t="shared" si="2"/>
        <v>2.16</v>
      </c>
    </row>
    <row r="228" spans="2:3" x14ac:dyDescent="0.25">
      <c r="B228" s="8">
        <f t="shared" si="3"/>
        <v>43416</v>
      </c>
      <c r="C228">
        <f t="shared" si="2"/>
        <v>2.16</v>
      </c>
    </row>
    <row r="229" spans="2:3" x14ac:dyDescent="0.25">
      <c r="B229" s="8">
        <f t="shared" si="3"/>
        <v>43417</v>
      </c>
      <c r="C229">
        <f t="shared" si="2"/>
        <v>2.16</v>
      </c>
    </row>
    <row r="230" spans="2:3" x14ac:dyDescent="0.25">
      <c r="B230" s="8">
        <f t="shared" si="3"/>
        <v>43418</v>
      </c>
      <c r="C230">
        <f t="shared" si="2"/>
        <v>2.16</v>
      </c>
    </row>
    <row r="231" spans="2:3" x14ac:dyDescent="0.25">
      <c r="B231" s="8">
        <f t="shared" si="3"/>
        <v>43419</v>
      </c>
      <c r="C231">
        <f t="shared" si="2"/>
        <v>2.16</v>
      </c>
    </row>
    <row r="232" spans="2:3" x14ac:dyDescent="0.25">
      <c r="B232" s="8">
        <f t="shared" si="3"/>
        <v>43420</v>
      </c>
      <c r="C232">
        <f t="shared" si="2"/>
        <v>2.16</v>
      </c>
    </row>
    <row r="233" spans="2:3" x14ac:dyDescent="0.25">
      <c r="B233" s="8">
        <f t="shared" si="3"/>
        <v>43423</v>
      </c>
      <c r="C233">
        <f t="shared" si="2"/>
        <v>2.16</v>
      </c>
    </row>
    <row r="234" spans="2:3" x14ac:dyDescent="0.25">
      <c r="B234" s="8">
        <f t="shared" si="3"/>
        <v>43424</v>
      </c>
      <c r="C234">
        <f t="shared" si="2"/>
        <v>2.16</v>
      </c>
    </row>
    <row r="235" spans="2:3" x14ac:dyDescent="0.25">
      <c r="B235" s="8">
        <f t="shared" si="3"/>
        <v>43425</v>
      </c>
      <c r="C235">
        <f t="shared" si="2"/>
        <v>2.16</v>
      </c>
    </row>
    <row r="236" spans="2:3" x14ac:dyDescent="0.25">
      <c r="B236" s="8">
        <f t="shared" si="3"/>
        <v>43426</v>
      </c>
      <c r="C236">
        <f t="shared" si="2"/>
        <v>2.16</v>
      </c>
    </row>
    <row r="237" spans="2:3" x14ac:dyDescent="0.25">
      <c r="B237" s="8">
        <f t="shared" si="3"/>
        <v>43427</v>
      </c>
      <c r="C237">
        <f t="shared" si="2"/>
        <v>2.16</v>
      </c>
    </row>
    <row r="238" spans="2:3" x14ac:dyDescent="0.25">
      <c r="B238" s="8">
        <f t="shared" si="3"/>
        <v>43430</v>
      </c>
      <c r="C238">
        <f t="shared" si="2"/>
        <v>2.16</v>
      </c>
    </row>
    <row r="239" spans="2:3" x14ac:dyDescent="0.25">
      <c r="B239" s="8">
        <f t="shared" si="3"/>
        <v>43431</v>
      </c>
      <c r="C239">
        <f t="shared" si="2"/>
        <v>2.16</v>
      </c>
    </row>
    <row r="240" spans="2:3" x14ac:dyDescent="0.25">
      <c r="B240" s="8">
        <f t="shared" si="3"/>
        <v>43432</v>
      </c>
      <c r="C240">
        <f t="shared" si="2"/>
        <v>2.16</v>
      </c>
    </row>
    <row r="241" spans="2:3" x14ac:dyDescent="0.25">
      <c r="B241" s="8">
        <f t="shared" si="3"/>
        <v>43433</v>
      </c>
      <c r="C241">
        <f t="shared" si="2"/>
        <v>2.16</v>
      </c>
    </row>
    <row r="242" spans="2:3" x14ac:dyDescent="0.25">
      <c r="B242" s="8">
        <f t="shared" si="3"/>
        <v>43434</v>
      </c>
      <c r="C242">
        <f t="shared" si="2"/>
        <v>2.16</v>
      </c>
    </row>
    <row r="243" spans="2:3" x14ac:dyDescent="0.25">
      <c r="B243" s="8">
        <f t="shared" si="3"/>
        <v>43437</v>
      </c>
      <c r="C243">
        <f t="shared" si="2"/>
        <v>2.16</v>
      </c>
    </row>
    <row r="244" spans="2:3" x14ac:dyDescent="0.25">
      <c r="B244" s="8">
        <f t="shared" si="3"/>
        <v>43438</v>
      </c>
      <c r="C244">
        <f t="shared" si="2"/>
        <v>2.16</v>
      </c>
    </row>
    <row r="245" spans="2:3" x14ac:dyDescent="0.25">
      <c r="B245" s="8">
        <f t="shared" si="3"/>
        <v>43439</v>
      </c>
      <c r="C245">
        <f t="shared" si="2"/>
        <v>2.16</v>
      </c>
    </row>
    <row r="246" spans="2:3" x14ac:dyDescent="0.25">
      <c r="B246" s="8">
        <f t="shared" si="3"/>
        <v>43440</v>
      </c>
      <c r="C246">
        <f t="shared" si="2"/>
        <v>2.16</v>
      </c>
    </row>
    <row r="247" spans="2:3" x14ac:dyDescent="0.25">
      <c r="B247" s="8">
        <f t="shared" si="3"/>
        <v>43441</v>
      </c>
      <c r="C247">
        <f t="shared" si="2"/>
        <v>2.16</v>
      </c>
    </row>
    <row r="248" spans="2:3" x14ac:dyDescent="0.25">
      <c r="B248" s="8">
        <f t="shared" si="3"/>
        <v>43444</v>
      </c>
      <c r="C248">
        <f t="shared" si="2"/>
        <v>2.16</v>
      </c>
    </row>
    <row r="249" spans="2:3" x14ac:dyDescent="0.25">
      <c r="B249" s="8">
        <f t="shared" si="3"/>
        <v>43445</v>
      </c>
      <c r="C249">
        <f t="shared" si="2"/>
        <v>2.16</v>
      </c>
    </row>
    <row r="250" spans="2:3" x14ac:dyDescent="0.25">
      <c r="B250" s="8">
        <f t="shared" si="3"/>
        <v>43446</v>
      </c>
      <c r="C250">
        <f t="shared" si="2"/>
        <v>2.16</v>
      </c>
    </row>
    <row r="251" spans="2:3" x14ac:dyDescent="0.25">
      <c r="B251" s="8">
        <f t="shared" si="3"/>
        <v>43447</v>
      </c>
      <c r="C251">
        <f t="shared" si="2"/>
        <v>2.16</v>
      </c>
    </row>
    <row r="252" spans="2:3" x14ac:dyDescent="0.25">
      <c r="B252" s="8">
        <f t="shared" si="3"/>
        <v>43448</v>
      </c>
      <c r="C252">
        <f t="shared" si="2"/>
        <v>2.16</v>
      </c>
    </row>
    <row r="253" spans="2:3" x14ac:dyDescent="0.25">
      <c r="B253" s="8">
        <f t="shared" si="3"/>
        <v>43451</v>
      </c>
      <c r="C253">
        <f t="shared" si="2"/>
        <v>2.16</v>
      </c>
    </row>
    <row r="254" spans="2:3" x14ac:dyDescent="0.25">
      <c r="B254" s="8">
        <f t="shared" si="3"/>
        <v>43452</v>
      </c>
      <c r="C254">
        <f t="shared" si="2"/>
        <v>2.16</v>
      </c>
    </row>
    <row r="255" spans="2:3" x14ac:dyDescent="0.25">
      <c r="B255" s="8">
        <f t="shared" si="3"/>
        <v>43453</v>
      </c>
      <c r="C255">
        <f>C254+G3</f>
        <v>2.41</v>
      </c>
    </row>
    <row r="256" spans="2:3" x14ac:dyDescent="0.25">
      <c r="B256" s="8">
        <f t="shared" si="3"/>
        <v>43454</v>
      </c>
      <c r="C256">
        <f>C255</f>
        <v>2.41</v>
      </c>
    </row>
    <row r="257" spans="2:3" x14ac:dyDescent="0.25">
      <c r="B257" s="8">
        <f t="shared" si="3"/>
        <v>43455</v>
      </c>
      <c r="C257">
        <f t="shared" ref="C257:C320" si="4">C256</f>
        <v>2.41</v>
      </c>
    </row>
    <row r="258" spans="2:3" x14ac:dyDescent="0.25">
      <c r="B258" s="8">
        <f t="shared" si="3"/>
        <v>43458</v>
      </c>
      <c r="C258">
        <f t="shared" si="4"/>
        <v>2.41</v>
      </c>
    </row>
    <row r="259" spans="2:3" x14ac:dyDescent="0.25">
      <c r="B259" s="8">
        <f t="shared" si="3"/>
        <v>43459</v>
      </c>
      <c r="C259">
        <f t="shared" si="4"/>
        <v>2.41</v>
      </c>
    </row>
    <row r="260" spans="2:3" x14ac:dyDescent="0.25">
      <c r="B260" s="8">
        <f t="shared" si="3"/>
        <v>43460</v>
      </c>
      <c r="C260">
        <f t="shared" si="4"/>
        <v>2.41</v>
      </c>
    </row>
    <row r="261" spans="2:3" x14ac:dyDescent="0.25">
      <c r="B261" s="8">
        <f t="shared" si="3"/>
        <v>43461</v>
      </c>
      <c r="C261">
        <f t="shared" si="4"/>
        <v>2.41</v>
      </c>
    </row>
    <row r="262" spans="2:3" x14ac:dyDescent="0.25">
      <c r="B262" s="8">
        <f t="shared" si="3"/>
        <v>43462</v>
      </c>
      <c r="C262">
        <f t="shared" si="4"/>
        <v>2.41</v>
      </c>
    </row>
    <row r="263" spans="2:3" x14ac:dyDescent="0.25">
      <c r="B263" s="8">
        <f t="shared" si="3"/>
        <v>43465</v>
      </c>
      <c r="C263">
        <f t="shared" si="4"/>
        <v>2.41</v>
      </c>
    </row>
    <row r="264" spans="2:3" x14ac:dyDescent="0.25">
      <c r="B264" s="8">
        <f t="shared" si="3"/>
        <v>43466</v>
      </c>
      <c r="C264">
        <f t="shared" si="4"/>
        <v>2.41</v>
      </c>
    </row>
    <row r="265" spans="2:3" x14ac:dyDescent="0.25">
      <c r="B265" s="8">
        <f t="shared" si="3"/>
        <v>43467</v>
      </c>
      <c r="C265">
        <f t="shared" si="4"/>
        <v>2.41</v>
      </c>
    </row>
    <row r="266" spans="2:3" x14ac:dyDescent="0.25">
      <c r="B266" s="8">
        <f t="shared" si="3"/>
        <v>43468</v>
      </c>
      <c r="C266">
        <f t="shared" si="4"/>
        <v>2.41</v>
      </c>
    </row>
    <row r="267" spans="2:3" x14ac:dyDescent="0.25">
      <c r="B267" s="8">
        <f t="shared" si="3"/>
        <v>43469</v>
      </c>
      <c r="C267">
        <f t="shared" si="4"/>
        <v>2.41</v>
      </c>
    </row>
    <row r="268" spans="2:3" x14ac:dyDescent="0.25">
      <c r="B268" s="8">
        <f t="shared" si="3"/>
        <v>43472</v>
      </c>
      <c r="C268">
        <f t="shared" si="4"/>
        <v>2.41</v>
      </c>
    </row>
    <row r="269" spans="2:3" x14ac:dyDescent="0.25">
      <c r="B269" s="8">
        <f t="shared" si="3"/>
        <v>43473</v>
      </c>
      <c r="C269">
        <f t="shared" si="4"/>
        <v>2.41</v>
      </c>
    </row>
    <row r="270" spans="2:3" x14ac:dyDescent="0.25">
      <c r="B270" s="8">
        <f t="shared" si="3"/>
        <v>43474</v>
      </c>
      <c r="C270">
        <f t="shared" si="4"/>
        <v>2.41</v>
      </c>
    </row>
    <row r="271" spans="2:3" x14ac:dyDescent="0.25">
      <c r="B271" s="8">
        <f t="shared" si="3"/>
        <v>43475</v>
      </c>
      <c r="C271">
        <f t="shared" si="4"/>
        <v>2.41</v>
      </c>
    </row>
    <row r="272" spans="2:3" x14ac:dyDescent="0.25">
      <c r="B272" s="8">
        <f t="shared" si="3"/>
        <v>43476</v>
      </c>
      <c r="C272">
        <f t="shared" si="4"/>
        <v>2.41</v>
      </c>
    </row>
    <row r="273" spans="2:3" x14ac:dyDescent="0.25">
      <c r="B273" s="8">
        <f t="shared" si="3"/>
        <v>43479</v>
      </c>
      <c r="C273">
        <f t="shared" si="4"/>
        <v>2.41</v>
      </c>
    </row>
    <row r="274" spans="2:3" x14ac:dyDescent="0.25">
      <c r="B274" s="8">
        <f t="shared" si="3"/>
        <v>43480</v>
      </c>
      <c r="C274">
        <f t="shared" si="4"/>
        <v>2.41</v>
      </c>
    </row>
    <row r="275" spans="2:3" x14ac:dyDescent="0.25">
      <c r="B275" s="8">
        <f t="shared" si="3"/>
        <v>43481</v>
      </c>
      <c r="C275">
        <f t="shared" si="4"/>
        <v>2.41</v>
      </c>
    </row>
    <row r="276" spans="2:3" x14ac:dyDescent="0.25">
      <c r="B276" s="8">
        <f t="shared" si="3"/>
        <v>43482</v>
      </c>
      <c r="C276">
        <f t="shared" si="4"/>
        <v>2.41</v>
      </c>
    </row>
    <row r="277" spans="2:3" x14ac:dyDescent="0.25">
      <c r="B277" s="8">
        <f t="shared" si="3"/>
        <v>43483</v>
      </c>
      <c r="C277">
        <f t="shared" si="4"/>
        <v>2.41</v>
      </c>
    </row>
    <row r="278" spans="2:3" x14ac:dyDescent="0.25">
      <c r="B278" s="8">
        <f t="shared" ref="B278:B341" si="5">WORKDAY(B277,1)</f>
        <v>43486</v>
      </c>
      <c r="C278">
        <f t="shared" si="4"/>
        <v>2.41</v>
      </c>
    </row>
    <row r="279" spans="2:3" x14ac:dyDescent="0.25">
      <c r="B279" s="8">
        <f t="shared" si="5"/>
        <v>43487</v>
      </c>
      <c r="C279">
        <f t="shared" si="4"/>
        <v>2.41</v>
      </c>
    </row>
    <row r="280" spans="2:3" x14ac:dyDescent="0.25">
      <c r="B280" s="8">
        <f t="shared" si="5"/>
        <v>43488</v>
      </c>
      <c r="C280">
        <f t="shared" si="4"/>
        <v>2.41</v>
      </c>
    </row>
    <row r="281" spans="2:3" x14ac:dyDescent="0.25">
      <c r="B281" s="8">
        <f t="shared" si="5"/>
        <v>43489</v>
      </c>
      <c r="C281">
        <f t="shared" si="4"/>
        <v>2.41</v>
      </c>
    </row>
    <row r="282" spans="2:3" x14ac:dyDescent="0.25">
      <c r="B282" s="8">
        <f t="shared" si="5"/>
        <v>43490</v>
      </c>
      <c r="C282">
        <f t="shared" si="4"/>
        <v>2.41</v>
      </c>
    </row>
    <row r="283" spans="2:3" x14ac:dyDescent="0.25">
      <c r="B283" s="8">
        <f t="shared" si="5"/>
        <v>43493</v>
      </c>
      <c r="C283">
        <f t="shared" si="4"/>
        <v>2.41</v>
      </c>
    </row>
    <row r="284" spans="2:3" x14ac:dyDescent="0.25">
      <c r="B284" s="8">
        <f t="shared" si="5"/>
        <v>43494</v>
      </c>
      <c r="C284">
        <f t="shared" si="4"/>
        <v>2.41</v>
      </c>
    </row>
    <row r="285" spans="2:3" x14ac:dyDescent="0.25">
      <c r="B285" s="8">
        <f t="shared" si="5"/>
        <v>43495</v>
      </c>
      <c r="C285">
        <f t="shared" si="4"/>
        <v>2.41</v>
      </c>
    </row>
    <row r="286" spans="2:3" x14ac:dyDescent="0.25">
      <c r="B286" s="8">
        <f t="shared" si="5"/>
        <v>43496</v>
      </c>
      <c r="C286">
        <f t="shared" si="4"/>
        <v>2.41</v>
      </c>
    </row>
    <row r="287" spans="2:3" x14ac:dyDescent="0.25">
      <c r="B287" s="8">
        <f t="shared" si="5"/>
        <v>43497</v>
      </c>
      <c r="C287">
        <f t="shared" si="4"/>
        <v>2.41</v>
      </c>
    </row>
    <row r="288" spans="2:3" x14ac:dyDescent="0.25">
      <c r="B288" s="8">
        <f t="shared" si="5"/>
        <v>43500</v>
      </c>
      <c r="C288">
        <f t="shared" si="4"/>
        <v>2.41</v>
      </c>
    </row>
    <row r="289" spans="2:3" x14ac:dyDescent="0.25">
      <c r="B289" s="8">
        <f t="shared" si="5"/>
        <v>43501</v>
      </c>
      <c r="C289">
        <f t="shared" si="4"/>
        <v>2.41</v>
      </c>
    </row>
    <row r="290" spans="2:3" x14ac:dyDescent="0.25">
      <c r="B290" s="8">
        <f t="shared" si="5"/>
        <v>43502</v>
      </c>
      <c r="C290">
        <f t="shared" si="4"/>
        <v>2.41</v>
      </c>
    </row>
    <row r="291" spans="2:3" x14ac:dyDescent="0.25">
      <c r="B291" s="8">
        <f t="shared" si="5"/>
        <v>43503</v>
      </c>
      <c r="C291">
        <f t="shared" si="4"/>
        <v>2.41</v>
      </c>
    </row>
    <row r="292" spans="2:3" x14ac:dyDescent="0.25">
      <c r="B292" s="8">
        <f t="shared" si="5"/>
        <v>43504</v>
      </c>
      <c r="C292">
        <f t="shared" si="4"/>
        <v>2.41</v>
      </c>
    </row>
    <row r="293" spans="2:3" x14ac:dyDescent="0.25">
      <c r="B293" s="8">
        <f t="shared" si="5"/>
        <v>43507</v>
      </c>
      <c r="C293">
        <f t="shared" si="4"/>
        <v>2.41</v>
      </c>
    </row>
    <row r="294" spans="2:3" x14ac:dyDescent="0.25">
      <c r="B294" s="8">
        <f t="shared" si="5"/>
        <v>43508</v>
      </c>
      <c r="C294">
        <f t="shared" si="4"/>
        <v>2.41</v>
      </c>
    </row>
    <row r="295" spans="2:3" x14ac:dyDescent="0.25">
      <c r="B295" s="8">
        <f t="shared" si="5"/>
        <v>43509</v>
      </c>
      <c r="C295">
        <f t="shared" si="4"/>
        <v>2.41</v>
      </c>
    </row>
    <row r="296" spans="2:3" x14ac:dyDescent="0.25">
      <c r="B296" s="8">
        <f t="shared" si="5"/>
        <v>43510</v>
      </c>
      <c r="C296">
        <f t="shared" si="4"/>
        <v>2.41</v>
      </c>
    </row>
    <row r="297" spans="2:3" x14ac:dyDescent="0.25">
      <c r="B297" s="8">
        <f t="shared" si="5"/>
        <v>43511</v>
      </c>
      <c r="C297">
        <f t="shared" si="4"/>
        <v>2.41</v>
      </c>
    </row>
    <row r="298" spans="2:3" x14ac:dyDescent="0.25">
      <c r="B298" s="8">
        <f t="shared" si="5"/>
        <v>43514</v>
      </c>
      <c r="C298">
        <f t="shared" si="4"/>
        <v>2.41</v>
      </c>
    </row>
    <row r="299" spans="2:3" x14ac:dyDescent="0.25">
      <c r="B299" s="8">
        <f t="shared" si="5"/>
        <v>43515</v>
      </c>
      <c r="C299">
        <f t="shared" si="4"/>
        <v>2.41</v>
      </c>
    </row>
    <row r="300" spans="2:3" x14ac:dyDescent="0.25">
      <c r="B300" s="8">
        <f t="shared" si="5"/>
        <v>43516</v>
      </c>
      <c r="C300">
        <f t="shared" si="4"/>
        <v>2.41</v>
      </c>
    </row>
    <row r="301" spans="2:3" x14ac:dyDescent="0.25">
      <c r="B301" s="8">
        <f t="shared" si="5"/>
        <v>43517</v>
      </c>
      <c r="C301">
        <f t="shared" si="4"/>
        <v>2.41</v>
      </c>
    </row>
    <row r="302" spans="2:3" x14ac:dyDescent="0.25">
      <c r="B302" s="8">
        <f t="shared" si="5"/>
        <v>43518</v>
      </c>
      <c r="C302">
        <f t="shared" si="4"/>
        <v>2.41</v>
      </c>
    </row>
    <row r="303" spans="2:3" x14ac:dyDescent="0.25">
      <c r="B303" s="8">
        <f t="shared" si="5"/>
        <v>43521</v>
      </c>
      <c r="C303">
        <f t="shared" si="4"/>
        <v>2.41</v>
      </c>
    </row>
    <row r="304" spans="2:3" x14ac:dyDescent="0.25">
      <c r="B304" s="8">
        <f t="shared" si="5"/>
        <v>43522</v>
      </c>
      <c r="C304">
        <f t="shared" si="4"/>
        <v>2.41</v>
      </c>
    </row>
    <row r="305" spans="2:3" x14ac:dyDescent="0.25">
      <c r="B305" s="8">
        <f t="shared" si="5"/>
        <v>43523</v>
      </c>
      <c r="C305">
        <f t="shared" si="4"/>
        <v>2.41</v>
      </c>
    </row>
    <row r="306" spans="2:3" x14ac:dyDescent="0.25">
      <c r="B306" s="8">
        <f t="shared" si="5"/>
        <v>43524</v>
      </c>
      <c r="C306">
        <f t="shared" si="4"/>
        <v>2.41</v>
      </c>
    </row>
    <row r="307" spans="2:3" x14ac:dyDescent="0.25">
      <c r="B307" s="8">
        <f t="shared" si="5"/>
        <v>43525</v>
      </c>
      <c r="C307">
        <f t="shared" si="4"/>
        <v>2.41</v>
      </c>
    </row>
    <row r="308" spans="2:3" x14ac:dyDescent="0.25">
      <c r="B308" s="8">
        <f t="shared" si="5"/>
        <v>43528</v>
      </c>
      <c r="C308">
        <f t="shared" si="4"/>
        <v>2.41</v>
      </c>
    </row>
    <row r="309" spans="2:3" x14ac:dyDescent="0.25">
      <c r="B309" s="8">
        <f t="shared" si="5"/>
        <v>43529</v>
      </c>
      <c r="C309">
        <f t="shared" si="4"/>
        <v>2.41</v>
      </c>
    </row>
    <row r="310" spans="2:3" x14ac:dyDescent="0.25">
      <c r="B310" s="8">
        <f t="shared" si="5"/>
        <v>43530</v>
      </c>
      <c r="C310">
        <f t="shared" si="4"/>
        <v>2.41</v>
      </c>
    </row>
    <row r="311" spans="2:3" x14ac:dyDescent="0.25">
      <c r="B311" s="8">
        <f t="shared" si="5"/>
        <v>43531</v>
      </c>
      <c r="C311">
        <f t="shared" si="4"/>
        <v>2.41</v>
      </c>
    </row>
    <row r="312" spans="2:3" x14ac:dyDescent="0.25">
      <c r="B312" s="8">
        <f t="shared" si="5"/>
        <v>43532</v>
      </c>
      <c r="C312">
        <f t="shared" si="4"/>
        <v>2.41</v>
      </c>
    </row>
    <row r="313" spans="2:3" x14ac:dyDescent="0.25">
      <c r="B313" s="8">
        <f t="shared" si="5"/>
        <v>43535</v>
      </c>
      <c r="C313">
        <f t="shared" si="4"/>
        <v>2.41</v>
      </c>
    </row>
    <row r="314" spans="2:3" x14ac:dyDescent="0.25">
      <c r="B314" s="8">
        <f t="shared" si="5"/>
        <v>43536</v>
      </c>
      <c r="C314">
        <f t="shared" si="4"/>
        <v>2.41</v>
      </c>
    </row>
    <row r="315" spans="2:3" x14ac:dyDescent="0.25">
      <c r="B315" s="8">
        <f t="shared" si="5"/>
        <v>43537</v>
      </c>
      <c r="C315">
        <f t="shared" si="4"/>
        <v>2.41</v>
      </c>
    </row>
    <row r="316" spans="2:3" x14ac:dyDescent="0.25">
      <c r="B316" s="8">
        <f t="shared" si="5"/>
        <v>43538</v>
      </c>
      <c r="C316">
        <f t="shared" si="4"/>
        <v>2.41</v>
      </c>
    </row>
    <row r="317" spans="2:3" x14ac:dyDescent="0.25">
      <c r="B317" s="8">
        <f t="shared" si="5"/>
        <v>43539</v>
      </c>
      <c r="C317">
        <f t="shared" si="4"/>
        <v>2.41</v>
      </c>
    </row>
    <row r="318" spans="2:3" x14ac:dyDescent="0.25">
      <c r="B318" s="8">
        <f t="shared" si="5"/>
        <v>43542</v>
      </c>
      <c r="C318">
        <f t="shared" si="4"/>
        <v>2.41</v>
      </c>
    </row>
    <row r="319" spans="2:3" x14ac:dyDescent="0.25">
      <c r="B319" s="8">
        <f t="shared" si="5"/>
        <v>43543</v>
      </c>
      <c r="C319">
        <f t="shared" si="4"/>
        <v>2.41</v>
      </c>
    </row>
    <row r="320" spans="2:3" x14ac:dyDescent="0.25">
      <c r="B320" s="8">
        <f t="shared" si="5"/>
        <v>43544</v>
      </c>
      <c r="C320">
        <f t="shared" si="4"/>
        <v>2.41</v>
      </c>
    </row>
    <row r="321" spans="2:3" x14ac:dyDescent="0.25">
      <c r="B321" s="8">
        <f t="shared" si="5"/>
        <v>43545</v>
      </c>
      <c r="C321">
        <f>C320+G4</f>
        <v>2.66</v>
      </c>
    </row>
    <row r="322" spans="2:3" x14ac:dyDescent="0.25">
      <c r="B322" s="8">
        <f t="shared" si="5"/>
        <v>43546</v>
      </c>
      <c r="C322">
        <f>C321</f>
        <v>2.66</v>
      </c>
    </row>
    <row r="323" spans="2:3" x14ac:dyDescent="0.25">
      <c r="B323" s="8">
        <f t="shared" si="5"/>
        <v>43549</v>
      </c>
      <c r="C323">
        <f t="shared" ref="C323:C380" si="6">C322</f>
        <v>2.66</v>
      </c>
    </row>
    <row r="324" spans="2:3" x14ac:dyDescent="0.25">
      <c r="B324" s="8">
        <f t="shared" si="5"/>
        <v>43550</v>
      </c>
      <c r="C324">
        <f t="shared" si="6"/>
        <v>2.66</v>
      </c>
    </row>
    <row r="325" spans="2:3" x14ac:dyDescent="0.25">
      <c r="B325" s="8">
        <f t="shared" si="5"/>
        <v>43551</v>
      </c>
      <c r="C325">
        <f t="shared" si="6"/>
        <v>2.66</v>
      </c>
    </row>
    <row r="326" spans="2:3" x14ac:dyDescent="0.25">
      <c r="B326" s="8">
        <f t="shared" si="5"/>
        <v>43552</v>
      </c>
      <c r="C326">
        <f t="shared" si="6"/>
        <v>2.66</v>
      </c>
    </row>
    <row r="327" spans="2:3" x14ac:dyDescent="0.25">
      <c r="B327" s="8">
        <f t="shared" si="5"/>
        <v>43553</v>
      </c>
      <c r="C327">
        <f t="shared" si="6"/>
        <v>2.66</v>
      </c>
    </row>
    <row r="328" spans="2:3" x14ac:dyDescent="0.25">
      <c r="B328" s="8">
        <f t="shared" si="5"/>
        <v>43556</v>
      </c>
      <c r="C328">
        <f t="shared" si="6"/>
        <v>2.66</v>
      </c>
    </row>
    <row r="329" spans="2:3" x14ac:dyDescent="0.25">
      <c r="B329" s="8">
        <f t="shared" si="5"/>
        <v>43557</v>
      </c>
      <c r="C329">
        <f t="shared" si="6"/>
        <v>2.66</v>
      </c>
    </row>
    <row r="330" spans="2:3" x14ac:dyDescent="0.25">
      <c r="B330" s="8">
        <f t="shared" si="5"/>
        <v>43558</v>
      </c>
      <c r="C330">
        <f t="shared" si="6"/>
        <v>2.66</v>
      </c>
    </row>
    <row r="331" spans="2:3" x14ac:dyDescent="0.25">
      <c r="B331" s="8">
        <f t="shared" si="5"/>
        <v>43559</v>
      </c>
      <c r="C331">
        <f t="shared" si="6"/>
        <v>2.66</v>
      </c>
    </row>
    <row r="332" spans="2:3" x14ac:dyDescent="0.25">
      <c r="B332" s="8">
        <f t="shared" si="5"/>
        <v>43560</v>
      </c>
      <c r="C332">
        <f t="shared" si="6"/>
        <v>2.66</v>
      </c>
    </row>
    <row r="333" spans="2:3" x14ac:dyDescent="0.25">
      <c r="B333" s="8">
        <f t="shared" si="5"/>
        <v>43563</v>
      </c>
      <c r="C333">
        <f t="shared" si="6"/>
        <v>2.66</v>
      </c>
    </row>
    <row r="334" spans="2:3" x14ac:dyDescent="0.25">
      <c r="B334" s="8">
        <f t="shared" si="5"/>
        <v>43564</v>
      </c>
      <c r="C334">
        <f t="shared" si="6"/>
        <v>2.66</v>
      </c>
    </row>
    <row r="335" spans="2:3" x14ac:dyDescent="0.25">
      <c r="B335" s="8">
        <f t="shared" si="5"/>
        <v>43565</v>
      </c>
      <c r="C335">
        <f t="shared" si="6"/>
        <v>2.66</v>
      </c>
    </row>
    <row r="336" spans="2:3" x14ac:dyDescent="0.25">
      <c r="B336" s="8">
        <f t="shared" si="5"/>
        <v>43566</v>
      </c>
      <c r="C336">
        <f t="shared" si="6"/>
        <v>2.66</v>
      </c>
    </row>
    <row r="337" spans="2:3" x14ac:dyDescent="0.25">
      <c r="B337" s="8">
        <f t="shared" si="5"/>
        <v>43567</v>
      </c>
      <c r="C337">
        <f t="shared" si="6"/>
        <v>2.66</v>
      </c>
    </row>
    <row r="338" spans="2:3" x14ac:dyDescent="0.25">
      <c r="B338" s="8">
        <f t="shared" si="5"/>
        <v>43570</v>
      </c>
      <c r="C338">
        <f t="shared" si="6"/>
        <v>2.66</v>
      </c>
    </row>
    <row r="339" spans="2:3" x14ac:dyDescent="0.25">
      <c r="B339" s="8">
        <f t="shared" si="5"/>
        <v>43571</v>
      </c>
      <c r="C339">
        <f t="shared" si="6"/>
        <v>2.66</v>
      </c>
    </row>
    <row r="340" spans="2:3" x14ac:dyDescent="0.25">
      <c r="B340" s="8">
        <f t="shared" si="5"/>
        <v>43572</v>
      </c>
      <c r="C340">
        <f t="shared" si="6"/>
        <v>2.66</v>
      </c>
    </row>
    <row r="341" spans="2:3" x14ac:dyDescent="0.25">
      <c r="B341" s="8">
        <f t="shared" si="5"/>
        <v>43573</v>
      </c>
      <c r="C341">
        <f t="shared" si="6"/>
        <v>2.66</v>
      </c>
    </row>
    <row r="342" spans="2:3" x14ac:dyDescent="0.25">
      <c r="B342" s="8">
        <f t="shared" ref="B342:B405" si="7">WORKDAY(B341,1)</f>
        <v>43574</v>
      </c>
      <c r="C342">
        <f t="shared" si="6"/>
        <v>2.66</v>
      </c>
    </row>
    <row r="343" spans="2:3" x14ac:dyDescent="0.25">
      <c r="B343" s="8">
        <f t="shared" si="7"/>
        <v>43577</v>
      </c>
      <c r="C343">
        <f t="shared" si="6"/>
        <v>2.66</v>
      </c>
    </row>
    <row r="344" spans="2:3" x14ac:dyDescent="0.25">
      <c r="B344" s="8">
        <f t="shared" si="7"/>
        <v>43578</v>
      </c>
      <c r="C344">
        <f t="shared" si="6"/>
        <v>2.66</v>
      </c>
    </row>
    <row r="345" spans="2:3" x14ac:dyDescent="0.25">
      <c r="B345" s="8">
        <f t="shared" si="7"/>
        <v>43579</v>
      </c>
      <c r="C345">
        <f t="shared" si="6"/>
        <v>2.66</v>
      </c>
    </row>
    <row r="346" spans="2:3" x14ac:dyDescent="0.25">
      <c r="B346" s="8">
        <f t="shared" si="7"/>
        <v>43580</v>
      </c>
      <c r="C346">
        <f t="shared" si="6"/>
        <v>2.66</v>
      </c>
    </row>
    <row r="347" spans="2:3" x14ac:dyDescent="0.25">
      <c r="B347" s="8">
        <f t="shared" si="7"/>
        <v>43581</v>
      </c>
      <c r="C347">
        <f t="shared" si="6"/>
        <v>2.66</v>
      </c>
    </row>
    <row r="348" spans="2:3" x14ac:dyDescent="0.25">
      <c r="B348" s="8">
        <f t="shared" si="7"/>
        <v>43584</v>
      </c>
      <c r="C348">
        <f t="shared" si="6"/>
        <v>2.66</v>
      </c>
    </row>
    <row r="349" spans="2:3" x14ac:dyDescent="0.25">
      <c r="B349" s="8">
        <f t="shared" si="7"/>
        <v>43585</v>
      </c>
      <c r="C349">
        <f t="shared" si="6"/>
        <v>2.66</v>
      </c>
    </row>
    <row r="350" spans="2:3" x14ac:dyDescent="0.25">
      <c r="B350" s="8">
        <f t="shared" si="7"/>
        <v>43586</v>
      </c>
      <c r="C350">
        <f t="shared" si="6"/>
        <v>2.66</v>
      </c>
    </row>
    <row r="351" spans="2:3" x14ac:dyDescent="0.25">
      <c r="B351" s="8">
        <f t="shared" si="7"/>
        <v>43587</v>
      </c>
      <c r="C351">
        <f t="shared" si="6"/>
        <v>2.66</v>
      </c>
    </row>
    <row r="352" spans="2:3" x14ac:dyDescent="0.25">
      <c r="B352" s="8">
        <f t="shared" si="7"/>
        <v>43588</v>
      </c>
      <c r="C352">
        <f t="shared" si="6"/>
        <v>2.66</v>
      </c>
    </row>
    <row r="353" spans="2:3" x14ac:dyDescent="0.25">
      <c r="B353" s="8">
        <f t="shared" si="7"/>
        <v>43591</v>
      </c>
      <c r="C353">
        <f t="shared" si="6"/>
        <v>2.66</v>
      </c>
    </row>
    <row r="354" spans="2:3" x14ac:dyDescent="0.25">
      <c r="B354" s="8">
        <f t="shared" si="7"/>
        <v>43592</v>
      </c>
      <c r="C354">
        <f t="shared" si="6"/>
        <v>2.66</v>
      </c>
    </row>
    <row r="355" spans="2:3" x14ac:dyDescent="0.25">
      <c r="B355" s="8">
        <f t="shared" si="7"/>
        <v>43593</v>
      </c>
      <c r="C355">
        <f t="shared" si="6"/>
        <v>2.66</v>
      </c>
    </row>
    <row r="356" spans="2:3" x14ac:dyDescent="0.25">
      <c r="B356" s="8">
        <f t="shared" si="7"/>
        <v>43594</v>
      </c>
      <c r="C356">
        <f t="shared" si="6"/>
        <v>2.66</v>
      </c>
    </row>
    <row r="357" spans="2:3" x14ac:dyDescent="0.25">
      <c r="B357" s="8">
        <f t="shared" si="7"/>
        <v>43595</v>
      </c>
      <c r="C357">
        <f t="shared" si="6"/>
        <v>2.66</v>
      </c>
    </row>
    <row r="358" spans="2:3" x14ac:dyDescent="0.25">
      <c r="B358" s="8">
        <f t="shared" si="7"/>
        <v>43598</v>
      </c>
      <c r="C358">
        <f t="shared" si="6"/>
        <v>2.66</v>
      </c>
    </row>
    <row r="359" spans="2:3" x14ac:dyDescent="0.25">
      <c r="B359" s="8">
        <f t="shared" si="7"/>
        <v>43599</v>
      </c>
      <c r="C359">
        <f t="shared" si="6"/>
        <v>2.66</v>
      </c>
    </row>
    <row r="360" spans="2:3" x14ac:dyDescent="0.25">
      <c r="B360" s="8">
        <f t="shared" si="7"/>
        <v>43600</v>
      </c>
      <c r="C360">
        <f t="shared" si="6"/>
        <v>2.66</v>
      </c>
    </row>
    <row r="361" spans="2:3" x14ac:dyDescent="0.25">
      <c r="B361" s="8">
        <f t="shared" si="7"/>
        <v>43601</v>
      </c>
      <c r="C361">
        <f t="shared" si="6"/>
        <v>2.66</v>
      </c>
    </row>
    <row r="362" spans="2:3" x14ac:dyDescent="0.25">
      <c r="B362" s="8">
        <f t="shared" si="7"/>
        <v>43602</v>
      </c>
      <c r="C362">
        <f t="shared" si="6"/>
        <v>2.66</v>
      </c>
    </row>
    <row r="363" spans="2:3" x14ac:dyDescent="0.25">
      <c r="B363" s="8">
        <f t="shared" si="7"/>
        <v>43605</v>
      </c>
      <c r="C363">
        <f t="shared" si="6"/>
        <v>2.66</v>
      </c>
    </row>
    <row r="364" spans="2:3" x14ac:dyDescent="0.25">
      <c r="B364" s="8">
        <f t="shared" si="7"/>
        <v>43606</v>
      </c>
      <c r="C364">
        <f t="shared" si="6"/>
        <v>2.66</v>
      </c>
    </row>
    <row r="365" spans="2:3" x14ac:dyDescent="0.25">
      <c r="B365" s="8">
        <f t="shared" si="7"/>
        <v>43607</v>
      </c>
      <c r="C365">
        <f t="shared" si="6"/>
        <v>2.66</v>
      </c>
    </row>
    <row r="366" spans="2:3" x14ac:dyDescent="0.25">
      <c r="B366" s="8">
        <f t="shared" si="7"/>
        <v>43608</v>
      </c>
      <c r="C366">
        <f t="shared" si="6"/>
        <v>2.66</v>
      </c>
    </row>
    <row r="367" spans="2:3" x14ac:dyDescent="0.25">
      <c r="B367" s="8">
        <f t="shared" si="7"/>
        <v>43609</v>
      </c>
      <c r="C367">
        <f t="shared" si="6"/>
        <v>2.66</v>
      </c>
    </row>
    <row r="368" spans="2:3" x14ac:dyDescent="0.25">
      <c r="B368" s="8">
        <f t="shared" si="7"/>
        <v>43612</v>
      </c>
      <c r="C368">
        <f t="shared" si="6"/>
        <v>2.66</v>
      </c>
    </row>
    <row r="369" spans="2:3" x14ac:dyDescent="0.25">
      <c r="B369" s="8">
        <f t="shared" si="7"/>
        <v>43613</v>
      </c>
      <c r="C369">
        <f t="shared" si="6"/>
        <v>2.66</v>
      </c>
    </row>
    <row r="370" spans="2:3" x14ac:dyDescent="0.25">
      <c r="B370" s="8">
        <f t="shared" si="7"/>
        <v>43614</v>
      </c>
      <c r="C370">
        <f t="shared" si="6"/>
        <v>2.66</v>
      </c>
    </row>
    <row r="371" spans="2:3" x14ac:dyDescent="0.25">
      <c r="B371" s="8">
        <f t="shared" si="7"/>
        <v>43615</v>
      </c>
      <c r="C371">
        <f t="shared" si="6"/>
        <v>2.66</v>
      </c>
    </row>
    <row r="372" spans="2:3" x14ac:dyDescent="0.25">
      <c r="B372" s="8">
        <f t="shared" si="7"/>
        <v>43616</v>
      </c>
      <c r="C372">
        <f t="shared" si="6"/>
        <v>2.66</v>
      </c>
    </row>
    <row r="373" spans="2:3" x14ac:dyDescent="0.25">
      <c r="B373" s="8">
        <f t="shared" si="7"/>
        <v>43619</v>
      </c>
      <c r="C373">
        <f t="shared" si="6"/>
        <v>2.66</v>
      </c>
    </row>
    <row r="374" spans="2:3" x14ac:dyDescent="0.25">
      <c r="B374" s="8">
        <f t="shared" si="7"/>
        <v>43620</v>
      </c>
      <c r="C374">
        <f t="shared" si="6"/>
        <v>2.66</v>
      </c>
    </row>
    <row r="375" spans="2:3" x14ac:dyDescent="0.25">
      <c r="B375" s="8">
        <f t="shared" si="7"/>
        <v>43621</v>
      </c>
      <c r="C375">
        <f t="shared" si="6"/>
        <v>2.66</v>
      </c>
    </row>
    <row r="376" spans="2:3" x14ac:dyDescent="0.25">
      <c r="B376" s="8">
        <f t="shared" si="7"/>
        <v>43622</v>
      </c>
      <c r="C376">
        <f t="shared" si="6"/>
        <v>2.66</v>
      </c>
    </row>
    <row r="377" spans="2:3" x14ac:dyDescent="0.25">
      <c r="B377" s="8">
        <f t="shared" si="7"/>
        <v>43623</v>
      </c>
      <c r="C377">
        <f t="shared" si="6"/>
        <v>2.66</v>
      </c>
    </row>
    <row r="378" spans="2:3" x14ac:dyDescent="0.25">
      <c r="B378" s="8">
        <f t="shared" si="7"/>
        <v>43626</v>
      </c>
      <c r="C378">
        <f t="shared" si="6"/>
        <v>2.66</v>
      </c>
    </row>
    <row r="379" spans="2:3" x14ac:dyDescent="0.25">
      <c r="B379" s="8">
        <f t="shared" si="7"/>
        <v>43627</v>
      </c>
      <c r="C379">
        <f t="shared" si="6"/>
        <v>2.66</v>
      </c>
    </row>
    <row r="380" spans="2:3" x14ac:dyDescent="0.25">
      <c r="B380" s="8">
        <f t="shared" si="7"/>
        <v>43628</v>
      </c>
      <c r="C380">
        <f t="shared" si="6"/>
        <v>2.66</v>
      </c>
    </row>
    <row r="381" spans="2:3" x14ac:dyDescent="0.25">
      <c r="B381" s="8">
        <f t="shared" si="7"/>
        <v>43629</v>
      </c>
      <c r="C381">
        <f>C380+G5</f>
        <v>2.91</v>
      </c>
    </row>
    <row r="382" spans="2:3" x14ac:dyDescent="0.25">
      <c r="B382" s="8">
        <f t="shared" si="7"/>
        <v>43630</v>
      </c>
      <c r="C382">
        <f>C381</f>
        <v>2.91</v>
      </c>
    </row>
    <row r="383" spans="2:3" x14ac:dyDescent="0.25">
      <c r="B383" s="8">
        <f t="shared" si="7"/>
        <v>43633</v>
      </c>
      <c r="C383">
        <f t="shared" ref="C383:C446" si="8">C382</f>
        <v>2.91</v>
      </c>
    </row>
    <row r="384" spans="2:3" x14ac:dyDescent="0.25">
      <c r="B384" s="8">
        <f t="shared" si="7"/>
        <v>43634</v>
      </c>
      <c r="C384">
        <f t="shared" si="8"/>
        <v>2.91</v>
      </c>
    </row>
    <row r="385" spans="2:3" x14ac:dyDescent="0.25">
      <c r="B385" s="8">
        <f t="shared" si="7"/>
        <v>43635</v>
      </c>
      <c r="C385">
        <f t="shared" si="8"/>
        <v>2.91</v>
      </c>
    </row>
    <row r="386" spans="2:3" x14ac:dyDescent="0.25">
      <c r="B386" s="8">
        <f t="shared" si="7"/>
        <v>43636</v>
      </c>
      <c r="C386">
        <f t="shared" si="8"/>
        <v>2.91</v>
      </c>
    </row>
    <row r="387" spans="2:3" x14ac:dyDescent="0.25">
      <c r="B387" s="8">
        <f t="shared" si="7"/>
        <v>43637</v>
      </c>
      <c r="C387">
        <f t="shared" si="8"/>
        <v>2.91</v>
      </c>
    </row>
    <row r="388" spans="2:3" x14ac:dyDescent="0.25">
      <c r="B388" s="8">
        <f t="shared" si="7"/>
        <v>43640</v>
      </c>
      <c r="C388">
        <f t="shared" si="8"/>
        <v>2.91</v>
      </c>
    </row>
    <row r="389" spans="2:3" x14ac:dyDescent="0.25">
      <c r="B389" s="8">
        <f t="shared" si="7"/>
        <v>43641</v>
      </c>
      <c r="C389">
        <f t="shared" si="8"/>
        <v>2.91</v>
      </c>
    </row>
    <row r="390" spans="2:3" x14ac:dyDescent="0.25">
      <c r="B390" s="8">
        <f t="shared" si="7"/>
        <v>43642</v>
      </c>
      <c r="C390">
        <f t="shared" si="8"/>
        <v>2.91</v>
      </c>
    </row>
    <row r="391" spans="2:3" x14ac:dyDescent="0.25">
      <c r="B391" s="8">
        <f t="shared" si="7"/>
        <v>43643</v>
      </c>
      <c r="C391">
        <f t="shared" si="8"/>
        <v>2.91</v>
      </c>
    </row>
    <row r="392" spans="2:3" x14ac:dyDescent="0.25">
      <c r="B392" s="8">
        <f t="shared" si="7"/>
        <v>43644</v>
      </c>
      <c r="C392">
        <f t="shared" si="8"/>
        <v>2.91</v>
      </c>
    </row>
    <row r="393" spans="2:3" x14ac:dyDescent="0.25">
      <c r="B393" s="8">
        <f t="shared" si="7"/>
        <v>43647</v>
      </c>
      <c r="C393">
        <f t="shared" si="8"/>
        <v>2.91</v>
      </c>
    </row>
    <row r="394" spans="2:3" x14ac:dyDescent="0.25">
      <c r="B394" s="8">
        <f t="shared" si="7"/>
        <v>43648</v>
      </c>
      <c r="C394">
        <f t="shared" si="8"/>
        <v>2.91</v>
      </c>
    </row>
    <row r="395" spans="2:3" x14ac:dyDescent="0.25">
      <c r="B395" s="8">
        <f t="shared" si="7"/>
        <v>43649</v>
      </c>
      <c r="C395">
        <f t="shared" si="8"/>
        <v>2.91</v>
      </c>
    </row>
    <row r="396" spans="2:3" x14ac:dyDescent="0.25">
      <c r="B396" s="8">
        <f t="shared" si="7"/>
        <v>43650</v>
      </c>
      <c r="C396">
        <f t="shared" si="8"/>
        <v>2.91</v>
      </c>
    </row>
    <row r="397" spans="2:3" x14ac:dyDescent="0.25">
      <c r="B397" s="8">
        <f t="shared" si="7"/>
        <v>43651</v>
      </c>
      <c r="C397">
        <f t="shared" si="8"/>
        <v>2.91</v>
      </c>
    </row>
    <row r="398" spans="2:3" x14ac:dyDescent="0.25">
      <c r="B398" s="8">
        <f t="shared" si="7"/>
        <v>43654</v>
      </c>
      <c r="C398">
        <f t="shared" si="8"/>
        <v>2.91</v>
      </c>
    </row>
    <row r="399" spans="2:3" x14ac:dyDescent="0.25">
      <c r="B399" s="8">
        <f t="shared" si="7"/>
        <v>43655</v>
      </c>
      <c r="C399">
        <f t="shared" si="8"/>
        <v>2.91</v>
      </c>
    </row>
    <row r="400" spans="2:3" x14ac:dyDescent="0.25">
      <c r="B400" s="8">
        <f t="shared" si="7"/>
        <v>43656</v>
      </c>
      <c r="C400">
        <f t="shared" si="8"/>
        <v>2.91</v>
      </c>
    </row>
    <row r="401" spans="2:3" x14ac:dyDescent="0.25">
      <c r="B401" s="8">
        <f t="shared" si="7"/>
        <v>43657</v>
      </c>
      <c r="C401">
        <f t="shared" si="8"/>
        <v>2.91</v>
      </c>
    </row>
    <row r="402" spans="2:3" x14ac:dyDescent="0.25">
      <c r="B402" s="8">
        <f t="shared" si="7"/>
        <v>43658</v>
      </c>
      <c r="C402">
        <f t="shared" si="8"/>
        <v>2.91</v>
      </c>
    </row>
    <row r="403" spans="2:3" x14ac:dyDescent="0.25">
      <c r="B403" s="8">
        <f t="shared" si="7"/>
        <v>43661</v>
      </c>
      <c r="C403">
        <f t="shared" si="8"/>
        <v>2.91</v>
      </c>
    </row>
    <row r="404" spans="2:3" x14ac:dyDescent="0.25">
      <c r="B404" s="8">
        <f t="shared" si="7"/>
        <v>43662</v>
      </c>
      <c r="C404">
        <f t="shared" si="8"/>
        <v>2.91</v>
      </c>
    </row>
    <row r="405" spans="2:3" x14ac:dyDescent="0.25">
      <c r="B405" s="8">
        <f t="shared" si="7"/>
        <v>43663</v>
      </c>
      <c r="C405">
        <f t="shared" si="8"/>
        <v>2.91</v>
      </c>
    </row>
    <row r="406" spans="2:3" x14ac:dyDescent="0.25">
      <c r="B406" s="8">
        <f t="shared" ref="B406:B469" si="9">WORKDAY(B405,1)</f>
        <v>43664</v>
      </c>
      <c r="C406">
        <f t="shared" si="8"/>
        <v>2.91</v>
      </c>
    </row>
    <row r="407" spans="2:3" x14ac:dyDescent="0.25">
      <c r="B407" s="8">
        <f t="shared" si="9"/>
        <v>43665</v>
      </c>
      <c r="C407">
        <f t="shared" si="8"/>
        <v>2.91</v>
      </c>
    </row>
    <row r="408" spans="2:3" x14ac:dyDescent="0.25">
      <c r="B408" s="8">
        <f t="shared" si="9"/>
        <v>43668</v>
      </c>
      <c r="C408">
        <f t="shared" si="8"/>
        <v>2.91</v>
      </c>
    </row>
    <row r="409" spans="2:3" x14ac:dyDescent="0.25">
      <c r="B409" s="8">
        <f t="shared" si="9"/>
        <v>43669</v>
      </c>
      <c r="C409">
        <f t="shared" si="8"/>
        <v>2.91</v>
      </c>
    </row>
    <row r="410" spans="2:3" x14ac:dyDescent="0.25">
      <c r="B410" s="8">
        <f t="shared" si="9"/>
        <v>43670</v>
      </c>
      <c r="C410">
        <f t="shared" si="8"/>
        <v>2.91</v>
      </c>
    </row>
    <row r="411" spans="2:3" x14ac:dyDescent="0.25">
      <c r="B411" s="8">
        <f t="shared" si="9"/>
        <v>43671</v>
      </c>
      <c r="C411">
        <f t="shared" si="8"/>
        <v>2.91</v>
      </c>
    </row>
    <row r="412" spans="2:3" x14ac:dyDescent="0.25">
      <c r="B412" s="8">
        <f t="shared" si="9"/>
        <v>43672</v>
      </c>
      <c r="C412">
        <f t="shared" si="8"/>
        <v>2.91</v>
      </c>
    </row>
    <row r="413" spans="2:3" x14ac:dyDescent="0.25">
      <c r="B413" s="8">
        <f t="shared" si="9"/>
        <v>43675</v>
      </c>
      <c r="C413">
        <f t="shared" si="8"/>
        <v>2.91</v>
      </c>
    </row>
    <row r="414" spans="2:3" x14ac:dyDescent="0.25">
      <c r="B414" s="8">
        <f t="shared" si="9"/>
        <v>43676</v>
      </c>
      <c r="C414">
        <f t="shared" si="8"/>
        <v>2.91</v>
      </c>
    </row>
    <row r="415" spans="2:3" x14ac:dyDescent="0.25">
      <c r="B415" s="8">
        <f t="shared" si="9"/>
        <v>43677</v>
      </c>
      <c r="C415">
        <f t="shared" si="8"/>
        <v>2.91</v>
      </c>
    </row>
    <row r="416" spans="2:3" x14ac:dyDescent="0.25">
      <c r="B416" s="8">
        <f t="shared" si="9"/>
        <v>43678</v>
      </c>
      <c r="C416">
        <f t="shared" si="8"/>
        <v>2.91</v>
      </c>
    </row>
    <row r="417" spans="2:3" x14ac:dyDescent="0.25">
      <c r="B417" s="8">
        <f t="shared" si="9"/>
        <v>43679</v>
      </c>
      <c r="C417">
        <f t="shared" si="8"/>
        <v>2.91</v>
      </c>
    </row>
    <row r="418" spans="2:3" x14ac:dyDescent="0.25">
      <c r="B418" s="8">
        <f t="shared" si="9"/>
        <v>43682</v>
      </c>
      <c r="C418">
        <f t="shared" si="8"/>
        <v>2.91</v>
      </c>
    </row>
    <row r="419" spans="2:3" x14ac:dyDescent="0.25">
      <c r="B419" s="8">
        <f t="shared" si="9"/>
        <v>43683</v>
      </c>
      <c r="C419">
        <f t="shared" si="8"/>
        <v>2.91</v>
      </c>
    </row>
    <row r="420" spans="2:3" x14ac:dyDescent="0.25">
      <c r="B420" s="8">
        <f t="shared" si="9"/>
        <v>43684</v>
      </c>
      <c r="C420">
        <f t="shared" si="8"/>
        <v>2.91</v>
      </c>
    </row>
    <row r="421" spans="2:3" x14ac:dyDescent="0.25">
      <c r="B421" s="8">
        <f t="shared" si="9"/>
        <v>43685</v>
      </c>
      <c r="C421">
        <f t="shared" si="8"/>
        <v>2.91</v>
      </c>
    </row>
    <row r="422" spans="2:3" x14ac:dyDescent="0.25">
      <c r="B422" s="8">
        <f t="shared" si="9"/>
        <v>43686</v>
      </c>
      <c r="C422">
        <f t="shared" si="8"/>
        <v>2.91</v>
      </c>
    </row>
    <row r="423" spans="2:3" x14ac:dyDescent="0.25">
      <c r="B423" s="8">
        <f t="shared" si="9"/>
        <v>43689</v>
      </c>
      <c r="C423">
        <f t="shared" si="8"/>
        <v>2.91</v>
      </c>
    </row>
    <row r="424" spans="2:3" x14ac:dyDescent="0.25">
      <c r="B424" s="8">
        <f t="shared" si="9"/>
        <v>43690</v>
      </c>
      <c r="C424">
        <f t="shared" si="8"/>
        <v>2.91</v>
      </c>
    </row>
    <row r="425" spans="2:3" x14ac:dyDescent="0.25">
      <c r="B425" s="8">
        <f t="shared" si="9"/>
        <v>43691</v>
      </c>
      <c r="C425">
        <f t="shared" si="8"/>
        <v>2.91</v>
      </c>
    </row>
    <row r="426" spans="2:3" x14ac:dyDescent="0.25">
      <c r="B426" s="8">
        <f t="shared" si="9"/>
        <v>43692</v>
      </c>
      <c r="C426">
        <f t="shared" si="8"/>
        <v>2.91</v>
      </c>
    </row>
    <row r="427" spans="2:3" x14ac:dyDescent="0.25">
      <c r="B427" s="8">
        <f t="shared" si="9"/>
        <v>43693</v>
      </c>
      <c r="C427">
        <f t="shared" si="8"/>
        <v>2.91</v>
      </c>
    </row>
    <row r="428" spans="2:3" x14ac:dyDescent="0.25">
      <c r="B428" s="8">
        <f t="shared" si="9"/>
        <v>43696</v>
      </c>
      <c r="C428">
        <f t="shared" si="8"/>
        <v>2.91</v>
      </c>
    </row>
    <row r="429" spans="2:3" x14ac:dyDescent="0.25">
      <c r="B429" s="8">
        <f t="shared" si="9"/>
        <v>43697</v>
      </c>
      <c r="C429">
        <f t="shared" si="8"/>
        <v>2.91</v>
      </c>
    </row>
    <row r="430" spans="2:3" x14ac:dyDescent="0.25">
      <c r="B430" s="8">
        <f t="shared" si="9"/>
        <v>43698</v>
      </c>
      <c r="C430">
        <f t="shared" si="8"/>
        <v>2.91</v>
      </c>
    </row>
    <row r="431" spans="2:3" x14ac:dyDescent="0.25">
      <c r="B431" s="8">
        <f t="shared" si="9"/>
        <v>43699</v>
      </c>
      <c r="C431">
        <f t="shared" si="8"/>
        <v>2.91</v>
      </c>
    </row>
    <row r="432" spans="2:3" x14ac:dyDescent="0.25">
      <c r="B432" s="8">
        <f t="shared" si="9"/>
        <v>43700</v>
      </c>
      <c r="C432">
        <f t="shared" si="8"/>
        <v>2.91</v>
      </c>
    </row>
    <row r="433" spans="2:3" x14ac:dyDescent="0.25">
      <c r="B433" s="8">
        <f t="shared" si="9"/>
        <v>43703</v>
      </c>
      <c r="C433">
        <f t="shared" si="8"/>
        <v>2.91</v>
      </c>
    </row>
    <row r="434" spans="2:3" x14ac:dyDescent="0.25">
      <c r="B434" s="8">
        <f t="shared" si="9"/>
        <v>43704</v>
      </c>
      <c r="C434">
        <f t="shared" si="8"/>
        <v>2.91</v>
      </c>
    </row>
    <row r="435" spans="2:3" x14ac:dyDescent="0.25">
      <c r="B435" s="8">
        <f t="shared" si="9"/>
        <v>43705</v>
      </c>
      <c r="C435">
        <f t="shared" si="8"/>
        <v>2.91</v>
      </c>
    </row>
    <row r="436" spans="2:3" x14ac:dyDescent="0.25">
      <c r="B436" s="8">
        <f t="shared" si="9"/>
        <v>43706</v>
      </c>
      <c r="C436">
        <f t="shared" si="8"/>
        <v>2.91</v>
      </c>
    </row>
    <row r="437" spans="2:3" x14ac:dyDescent="0.25">
      <c r="B437" s="8">
        <f t="shared" si="9"/>
        <v>43707</v>
      </c>
      <c r="C437">
        <f t="shared" si="8"/>
        <v>2.91</v>
      </c>
    </row>
    <row r="438" spans="2:3" x14ac:dyDescent="0.25">
      <c r="B438" s="8">
        <f t="shared" si="9"/>
        <v>43710</v>
      </c>
      <c r="C438">
        <f t="shared" si="8"/>
        <v>2.91</v>
      </c>
    </row>
    <row r="439" spans="2:3" x14ac:dyDescent="0.25">
      <c r="B439" s="8">
        <f t="shared" si="9"/>
        <v>43711</v>
      </c>
      <c r="C439">
        <f t="shared" si="8"/>
        <v>2.91</v>
      </c>
    </row>
    <row r="440" spans="2:3" x14ac:dyDescent="0.25">
      <c r="B440" s="8">
        <f t="shared" si="9"/>
        <v>43712</v>
      </c>
      <c r="C440">
        <f t="shared" si="8"/>
        <v>2.91</v>
      </c>
    </row>
    <row r="441" spans="2:3" x14ac:dyDescent="0.25">
      <c r="B441" s="8">
        <f t="shared" si="9"/>
        <v>43713</v>
      </c>
      <c r="C441">
        <f t="shared" si="8"/>
        <v>2.91</v>
      </c>
    </row>
    <row r="442" spans="2:3" x14ac:dyDescent="0.25">
      <c r="B442" s="8">
        <f t="shared" si="9"/>
        <v>43714</v>
      </c>
      <c r="C442">
        <f t="shared" si="8"/>
        <v>2.91</v>
      </c>
    </row>
    <row r="443" spans="2:3" x14ac:dyDescent="0.25">
      <c r="B443" s="8">
        <f t="shared" si="9"/>
        <v>43717</v>
      </c>
      <c r="C443">
        <f t="shared" si="8"/>
        <v>2.91</v>
      </c>
    </row>
    <row r="444" spans="2:3" x14ac:dyDescent="0.25">
      <c r="B444" s="8">
        <f t="shared" si="9"/>
        <v>43718</v>
      </c>
      <c r="C444">
        <f t="shared" si="8"/>
        <v>2.91</v>
      </c>
    </row>
    <row r="445" spans="2:3" x14ac:dyDescent="0.25">
      <c r="B445" s="8">
        <f t="shared" si="9"/>
        <v>43719</v>
      </c>
      <c r="C445">
        <f t="shared" si="8"/>
        <v>2.91</v>
      </c>
    </row>
    <row r="446" spans="2:3" x14ac:dyDescent="0.25">
      <c r="B446" s="8">
        <f t="shared" si="9"/>
        <v>43720</v>
      </c>
      <c r="C446">
        <f t="shared" si="8"/>
        <v>2.91</v>
      </c>
    </row>
    <row r="447" spans="2:3" x14ac:dyDescent="0.25">
      <c r="B447" s="8">
        <f t="shared" si="9"/>
        <v>43721</v>
      </c>
      <c r="C447">
        <f t="shared" ref="C447:C455" si="10">C446</f>
        <v>2.91</v>
      </c>
    </row>
    <row r="448" spans="2:3" x14ac:dyDescent="0.25">
      <c r="B448" s="8">
        <f t="shared" si="9"/>
        <v>43724</v>
      </c>
      <c r="C448">
        <f t="shared" si="10"/>
        <v>2.91</v>
      </c>
    </row>
    <row r="449" spans="2:3" x14ac:dyDescent="0.25">
      <c r="B449" s="8">
        <f t="shared" si="9"/>
        <v>43725</v>
      </c>
      <c r="C449">
        <f t="shared" si="10"/>
        <v>2.91</v>
      </c>
    </row>
    <row r="450" spans="2:3" x14ac:dyDescent="0.25">
      <c r="B450" s="8">
        <f t="shared" si="9"/>
        <v>43726</v>
      </c>
      <c r="C450">
        <f t="shared" si="10"/>
        <v>2.91</v>
      </c>
    </row>
    <row r="451" spans="2:3" x14ac:dyDescent="0.25">
      <c r="B451" s="8">
        <f t="shared" si="9"/>
        <v>43727</v>
      </c>
      <c r="C451">
        <f t="shared" si="10"/>
        <v>2.91</v>
      </c>
    </row>
    <row r="452" spans="2:3" x14ac:dyDescent="0.25">
      <c r="B452" s="8">
        <f t="shared" si="9"/>
        <v>43728</v>
      </c>
      <c r="C452">
        <f t="shared" si="10"/>
        <v>2.91</v>
      </c>
    </row>
    <row r="453" spans="2:3" x14ac:dyDescent="0.25">
      <c r="B453" s="8">
        <f t="shared" si="9"/>
        <v>43731</v>
      </c>
      <c r="C453">
        <f t="shared" si="10"/>
        <v>2.91</v>
      </c>
    </row>
    <row r="454" spans="2:3" x14ac:dyDescent="0.25">
      <c r="B454" s="8">
        <f t="shared" si="9"/>
        <v>43732</v>
      </c>
      <c r="C454">
        <f t="shared" si="10"/>
        <v>2.91</v>
      </c>
    </row>
    <row r="455" spans="2:3" x14ac:dyDescent="0.25">
      <c r="B455" s="8">
        <f t="shared" si="9"/>
        <v>43733</v>
      </c>
      <c r="C455">
        <f t="shared" si="10"/>
        <v>2.91</v>
      </c>
    </row>
    <row r="456" spans="2:3" x14ac:dyDescent="0.25">
      <c r="B456" s="8">
        <f t="shared" si="9"/>
        <v>43734</v>
      </c>
      <c r="C456">
        <f>C455+G6</f>
        <v>2.91</v>
      </c>
    </row>
    <row r="457" spans="2:3" x14ac:dyDescent="0.25">
      <c r="B457" s="8">
        <f t="shared" si="9"/>
        <v>43735</v>
      </c>
      <c r="C457">
        <f>C456</f>
        <v>2.91</v>
      </c>
    </row>
    <row r="458" spans="2:3" x14ac:dyDescent="0.25">
      <c r="B458" s="8">
        <f t="shared" si="9"/>
        <v>43738</v>
      </c>
      <c r="C458">
        <f t="shared" ref="C458:C521" si="11">C457</f>
        <v>2.91</v>
      </c>
    </row>
    <row r="459" spans="2:3" x14ac:dyDescent="0.25">
      <c r="B459" s="8">
        <f t="shared" si="9"/>
        <v>43739</v>
      </c>
      <c r="C459">
        <f t="shared" si="11"/>
        <v>2.91</v>
      </c>
    </row>
    <row r="460" spans="2:3" x14ac:dyDescent="0.25">
      <c r="B460" s="8">
        <f t="shared" si="9"/>
        <v>43740</v>
      </c>
      <c r="C460">
        <f t="shared" si="11"/>
        <v>2.91</v>
      </c>
    </row>
    <row r="461" spans="2:3" x14ac:dyDescent="0.25">
      <c r="B461" s="8">
        <f t="shared" si="9"/>
        <v>43741</v>
      </c>
      <c r="C461">
        <f t="shared" si="11"/>
        <v>2.91</v>
      </c>
    </row>
    <row r="462" spans="2:3" x14ac:dyDescent="0.25">
      <c r="B462" s="8">
        <f t="shared" si="9"/>
        <v>43742</v>
      </c>
      <c r="C462">
        <f t="shared" si="11"/>
        <v>2.91</v>
      </c>
    </row>
    <row r="463" spans="2:3" x14ac:dyDescent="0.25">
      <c r="B463" s="8">
        <f t="shared" si="9"/>
        <v>43745</v>
      </c>
      <c r="C463">
        <f t="shared" si="11"/>
        <v>2.91</v>
      </c>
    </row>
    <row r="464" spans="2:3" x14ac:dyDescent="0.25">
      <c r="B464" s="8">
        <f t="shared" si="9"/>
        <v>43746</v>
      </c>
      <c r="C464">
        <f t="shared" si="11"/>
        <v>2.91</v>
      </c>
    </row>
    <row r="465" spans="2:3" x14ac:dyDescent="0.25">
      <c r="B465" s="8">
        <f t="shared" si="9"/>
        <v>43747</v>
      </c>
      <c r="C465">
        <f t="shared" si="11"/>
        <v>2.91</v>
      </c>
    </row>
    <row r="466" spans="2:3" x14ac:dyDescent="0.25">
      <c r="B466" s="8">
        <f t="shared" si="9"/>
        <v>43748</v>
      </c>
      <c r="C466">
        <f t="shared" si="11"/>
        <v>2.91</v>
      </c>
    </row>
    <row r="467" spans="2:3" x14ac:dyDescent="0.25">
      <c r="B467" s="8">
        <f t="shared" si="9"/>
        <v>43749</v>
      </c>
      <c r="C467">
        <f t="shared" si="11"/>
        <v>2.91</v>
      </c>
    </row>
    <row r="468" spans="2:3" x14ac:dyDescent="0.25">
      <c r="B468" s="8">
        <f t="shared" si="9"/>
        <v>43752</v>
      </c>
      <c r="C468">
        <f t="shared" si="11"/>
        <v>2.91</v>
      </c>
    </row>
    <row r="469" spans="2:3" x14ac:dyDescent="0.25">
      <c r="B469" s="8">
        <f t="shared" si="9"/>
        <v>43753</v>
      </c>
      <c r="C469">
        <f t="shared" si="11"/>
        <v>2.91</v>
      </c>
    </row>
    <row r="470" spans="2:3" x14ac:dyDescent="0.25">
      <c r="B470" s="8">
        <f t="shared" ref="B470:B524" si="12">WORKDAY(B469,1)</f>
        <v>43754</v>
      </c>
      <c r="C470">
        <f t="shared" si="11"/>
        <v>2.91</v>
      </c>
    </row>
    <row r="471" spans="2:3" x14ac:dyDescent="0.25">
      <c r="B471" s="8">
        <f t="shared" si="12"/>
        <v>43755</v>
      </c>
      <c r="C471">
        <f t="shared" si="11"/>
        <v>2.91</v>
      </c>
    </row>
    <row r="472" spans="2:3" x14ac:dyDescent="0.25">
      <c r="B472" s="8">
        <f t="shared" si="12"/>
        <v>43756</v>
      </c>
      <c r="C472">
        <f t="shared" si="11"/>
        <v>2.91</v>
      </c>
    </row>
    <row r="473" spans="2:3" x14ac:dyDescent="0.25">
      <c r="B473" s="8">
        <f t="shared" si="12"/>
        <v>43759</v>
      </c>
      <c r="C473">
        <f t="shared" si="11"/>
        <v>2.91</v>
      </c>
    </row>
    <row r="474" spans="2:3" x14ac:dyDescent="0.25">
      <c r="B474" s="8">
        <f t="shared" si="12"/>
        <v>43760</v>
      </c>
      <c r="C474">
        <f t="shared" si="11"/>
        <v>2.91</v>
      </c>
    </row>
    <row r="475" spans="2:3" x14ac:dyDescent="0.25">
      <c r="B475" s="8">
        <f t="shared" si="12"/>
        <v>43761</v>
      </c>
      <c r="C475">
        <f t="shared" si="11"/>
        <v>2.91</v>
      </c>
    </row>
    <row r="476" spans="2:3" x14ac:dyDescent="0.25">
      <c r="B476" s="8">
        <f t="shared" si="12"/>
        <v>43762</v>
      </c>
      <c r="C476">
        <f t="shared" si="11"/>
        <v>2.91</v>
      </c>
    </row>
    <row r="477" spans="2:3" x14ac:dyDescent="0.25">
      <c r="B477" s="8">
        <f t="shared" si="12"/>
        <v>43763</v>
      </c>
      <c r="C477">
        <f t="shared" si="11"/>
        <v>2.91</v>
      </c>
    </row>
    <row r="478" spans="2:3" x14ac:dyDescent="0.25">
      <c r="B478" s="8">
        <f t="shared" si="12"/>
        <v>43766</v>
      </c>
      <c r="C478">
        <f t="shared" si="11"/>
        <v>2.91</v>
      </c>
    </row>
    <row r="479" spans="2:3" x14ac:dyDescent="0.25">
      <c r="B479" s="8">
        <f t="shared" si="12"/>
        <v>43767</v>
      </c>
      <c r="C479">
        <f t="shared" si="11"/>
        <v>2.91</v>
      </c>
    </row>
    <row r="480" spans="2:3" x14ac:dyDescent="0.25">
      <c r="B480" s="8">
        <f t="shared" si="12"/>
        <v>43768</v>
      </c>
      <c r="C480">
        <f t="shared" si="11"/>
        <v>2.91</v>
      </c>
    </row>
    <row r="481" spans="2:3" x14ac:dyDescent="0.25">
      <c r="B481" s="8">
        <f t="shared" si="12"/>
        <v>43769</v>
      </c>
      <c r="C481">
        <f t="shared" si="11"/>
        <v>2.91</v>
      </c>
    </row>
    <row r="482" spans="2:3" x14ac:dyDescent="0.25">
      <c r="B482" s="8">
        <f t="shared" si="12"/>
        <v>43770</v>
      </c>
      <c r="C482">
        <f t="shared" si="11"/>
        <v>2.91</v>
      </c>
    </row>
    <row r="483" spans="2:3" x14ac:dyDescent="0.25">
      <c r="B483" s="8">
        <f t="shared" si="12"/>
        <v>43773</v>
      </c>
      <c r="C483">
        <f t="shared" si="11"/>
        <v>2.91</v>
      </c>
    </row>
    <row r="484" spans="2:3" x14ac:dyDescent="0.25">
      <c r="B484" s="8">
        <f t="shared" si="12"/>
        <v>43774</v>
      </c>
      <c r="C484">
        <f t="shared" si="11"/>
        <v>2.91</v>
      </c>
    </row>
    <row r="485" spans="2:3" x14ac:dyDescent="0.25">
      <c r="B485" s="8">
        <f t="shared" si="12"/>
        <v>43775</v>
      </c>
      <c r="C485">
        <f t="shared" si="11"/>
        <v>2.91</v>
      </c>
    </row>
    <row r="486" spans="2:3" x14ac:dyDescent="0.25">
      <c r="B486" s="8">
        <f t="shared" si="12"/>
        <v>43776</v>
      </c>
      <c r="C486">
        <f t="shared" si="11"/>
        <v>2.91</v>
      </c>
    </row>
    <row r="487" spans="2:3" x14ac:dyDescent="0.25">
      <c r="B487" s="8">
        <f t="shared" si="12"/>
        <v>43777</v>
      </c>
      <c r="C487">
        <f t="shared" si="11"/>
        <v>2.91</v>
      </c>
    </row>
    <row r="488" spans="2:3" x14ac:dyDescent="0.25">
      <c r="B488" s="8">
        <f t="shared" si="12"/>
        <v>43780</v>
      </c>
      <c r="C488">
        <f t="shared" si="11"/>
        <v>2.91</v>
      </c>
    </row>
    <row r="489" spans="2:3" x14ac:dyDescent="0.25">
      <c r="B489" s="8">
        <f t="shared" si="12"/>
        <v>43781</v>
      </c>
      <c r="C489">
        <f t="shared" si="11"/>
        <v>2.91</v>
      </c>
    </row>
    <row r="490" spans="2:3" x14ac:dyDescent="0.25">
      <c r="B490" s="8">
        <f t="shared" si="12"/>
        <v>43782</v>
      </c>
      <c r="C490">
        <f t="shared" si="11"/>
        <v>2.91</v>
      </c>
    </row>
    <row r="491" spans="2:3" x14ac:dyDescent="0.25">
      <c r="B491" s="8">
        <f t="shared" si="12"/>
        <v>43783</v>
      </c>
      <c r="C491">
        <f t="shared" si="11"/>
        <v>2.91</v>
      </c>
    </row>
    <row r="492" spans="2:3" x14ac:dyDescent="0.25">
      <c r="B492" s="8">
        <f t="shared" si="12"/>
        <v>43784</v>
      </c>
      <c r="C492">
        <f t="shared" si="11"/>
        <v>2.91</v>
      </c>
    </row>
    <row r="493" spans="2:3" x14ac:dyDescent="0.25">
      <c r="B493" s="8">
        <f t="shared" si="12"/>
        <v>43787</v>
      </c>
      <c r="C493">
        <f t="shared" si="11"/>
        <v>2.91</v>
      </c>
    </row>
    <row r="494" spans="2:3" x14ac:dyDescent="0.25">
      <c r="B494" s="8">
        <f t="shared" si="12"/>
        <v>43788</v>
      </c>
      <c r="C494">
        <f t="shared" si="11"/>
        <v>2.91</v>
      </c>
    </row>
    <row r="495" spans="2:3" x14ac:dyDescent="0.25">
      <c r="B495" s="8">
        <f t="shared" si="12"/>
        <v>43789</v>
      </c>
      <c r="C495">
        <f t="shared" si="11"/>
        <v>2.91</v>
      </c>
    </row>
    <row r="496" spans="2:3" x14ac:dyDescent="0.25">
      <c r="B496" s="8">
        <f t="shared" si="12"/>
        <v>43790</v>
      </c>
      <c r="C496">
        <f t="shared" si="11"/>
        <v>2.91</v>
      </c>
    </row>
    <row r="497" spans="2:3" x14ac:dyDescent="0.25">
      <c r="B497" s="8">
        <f t="shared" si="12"/>
        <v>43791</v>
      </c>
      <c r="C497">
        <f t="shared" si="11"/>
        <v>2.91</v>
      </c>
    </row>
    <row r="498" spans="2:3" x14ac:dyDescent="0.25">
      <c r="B498" s="8">
        <f t="shared" si="12"/>
        <v>43794</v>
      </c>
      <c r="C498">
        <f t="shared" si="11"/>
        <v>2.91</v>
      </c>
    </row>
    <row r="499" spans="2:3" x14ac:dyDescent="0.25">
      <c r="B499" s="8">
        <f t="shared" si="12"/>
        <v>43795</v>
      </c>
      <c r="C499">
        <f t="shared" si="11"/>
        <v>2.91</v>
      </c>
    </row>
    <row r="500" spans="2:3" x14ac:dyDescent="0.25">
      <c r="B500" s="8">
        <f t="shared" si="12"/>
        <v>43796</v>
      </c>
      <c r="C500">
        <f t="shared" si="11"/>
        <v>2.91</v>
      </c>
    </row>
    <row r="501" spans="2:3" x14ac:dyDescent="0.25">
      <c r="B501" s="8">
        <f t="shared" si="12"/>
        <v>43797</v>
      </c>
      <c r="C501">
        <f t="shared" si="11"/>
        <v>2.91</v>
      </c>
    </row>
    <row r="502" spans="2:3" x14ac:dyDescent="0.25">
      <c r="B502" s="8">
        <f t="shared" si="12"/>
        <v>43798</v>
      </c>
      <c r="C502">
        <f t="shared" si="11"/>
        <v>2.91</v>
      </c>
    </row>
    <row r="503" spans="2:3" x14ac:dyDescent="0.25">
      <c r="B503" s="8">
        <f t="shared" si="12"/>
        <v>43801</v>
      </c>
      <c r="C503">
        <f t="shared" si="11"/>
        <v>2.91</v>
      </c>
    </row>
    <row r="504" spans="2:3" x14ac:dyDescent="0.25">
      <c r="B504" s="8">
        <f t="shared" si="12"/>
        <v>43802</v>
      </c>
      <c r="C504">
        <f t="shared" si="11"/>
        <v>2.91</v>
      </c>
    </row>
    <row r="505" spans="2:3" x14ac:dyDescent="0.25">
      <c r="B505" s="8">
        <f t="shared" si="12"/>
        <v>43803</v>
      </c>
      <c r="C505">
        <f t="shared" si="11"/>
        <v>2.91</v>
      </c>
    </row>
    <row r="506" spans="2:3" x14ac:dyDescent="0.25">
      <c r="B506" s="8">
        <f t="shared" si="12"/>
        <v>43804</v>
      </c>
      <c r="C506">
        <f t="shared" si="11"/>
        <v>2.91</v>
      </c>
    </row>
    <row r="507" spans="2:3" x14ac:dyDescent="0.25">
      <c r="B507" s="8">
        <f t="shared" si="12"/>
        <v>43805</v>
      </c>
      <c r="C507">
        <f t="shared" si="11"/>
        <v>2.91</v>
      </c>
    </row>
    <row r="508" spans="2:3" x14ac:dyDescent="0.25">
      <c r="B508" s="8">
        <f t="shared" si="12"/>
        <v>43808</v>
      </c>
      <c r="C508">
        <f t="shared" si="11"/>
        <v>2.91</v>
      </c>
    </row>
    <row r="509" spans="2:3" x14ac:dyDescent="0.25">
      <c r="B509" s="8">
        <f t="shared" si="12"/>
        <v>43809</v>
      </c>
      <c r="C509">
        <f t="shared" si="11"/>
        <v>2.91</v>
      </c>
    </row>
    <row r="510" spans="2:3" x14ac:dyDescent="0.25">
      <c r="B510" s="8">
        <f t="shared" si="12"/>
        <v>43810</v>
      </c>
      <c r="C510">
        <f t="shared" si="11"/>
        <v>2.91</v>
      </c>
    </row>
    <row r="511" spans="2:3" x14ac:dyDescent="0.25">
      <c r="B511" s="8">
        <f t="shared" si="12"/>
        <v>43811</v>
      </c>
      <c r="C511">
        <f t="shared" si="11"/>
        <v>2.91</v>
      </c>
    </row>
    <row r="512" spans="2:3" x14ac:dyDescent="0.25">
      <c r="B512" s="8">
        <f t="shared" si="12"/>
        <v>43812</v>
      </c>
      <c r="C512">
        <f t="shared" si="11"/>
        <v>2.91</v>
      </c>
    </row>
    <row r="513" spans="2:3" x14ac:dyDescent="0.25">
      <c r="B513" s="8">
        <f t="shared" si="12"/>
        <v>43815</v>
      </c>
      <c r="C513">
        <f t="shared" si="11"/>
        <v>2.91</v>
      </c>
    </row>
    <row r="514" spans="2:3" x14ac:dyDescent="0.25">
      <c r="B514" s="8">
        <f t="shared" si="12"/>
        <v>43816</v>
      </c>
      <c r="C514">
        <f t="shared" si="11"/>
        <v>2.91</v>
      </c>
    </row>
    <row r="515" spans="2:3" x14ac:dyDescent="0.25">
      <c r="B515" s="8">
        <f t="shared" si="12"/>
        <v>43817</v>
      </c>
      <c r="C515">
        <f t="shared" si="11"/>
        <v>2.91</v>
      </c>
    </row>
    <row r="516" spans="2:3" x14ac:dyDescent="0.25">
      <c r="B516" s="8">
        <f t="shared" si="12"/>
        <v>43818</v>
      </c>
      <c r="C516">
        <f>C515+G7</f>
        <v>2.91</v>
      </c>
    </row>
    <row r="517" spans="2:3" x14ac:dyDescent="0.25">
      <c r="B517" s="8">
        <f t="shared" si="12"/>
        <v>43819</v>
      </c>
      <c r="C517">
        <f t="shared" si="11"/>
        <v>2.91</v>
      </c>
    </row>
    <row r="518" spans="2:3" x14ac:dyDescent="0.25">
      <c r="B518" s="8">
        <f t="shared" si="12"/>
        <v>43822</v>
      </c>
      <c r="C518">
        <f t="shared" si="11"/>
        <v>2.91</v>
      </c>
    </row>
    <row r="519" spans="2:3" x14ac:dyDescent="0.25">
      <c r="B519" s="8">
        <f t="shared" si="12"/>
        <v>43823</v>
      </c>
      <c r="C519">
        <f t="shared" si="11"/>
        <v>2.91</v>
      </c>
    </row>
    <row r="520" spans="2:3" x14ac:dyDescent="0.25">
      <c r="B520" s="8">
        <f t="shared" si="12"/>
        <v>43824</v>
      </c>
      <c r="C520">
        <f t="shared" si="11"/>
        <v>2.91</v>
      </c>
    </row>
    <row r="521" spans="2:3" x14ac:dyDescent="0.25">
      <c r="B521" s="8">
        <f t="shared" si="12"/>
        <v>43825</v>
      </c>
      <c r="C521">
        <f t="shared" si="11"/>
        <v>2.91</v>
      </c>
    </row>
    <row r="522" spans="2:3" x14ac:dyDescent="0.25">
      <c r="B522" s="8">
        <f t="shared" si="12"/>
        <v>43826</v>
      </c>
      <c r="C522">
        <f t="shared" ref="C522:C524" si="13">C521</f>
        <v>2.91</v>
      </c>
    </row>
    <row r="523" spans="2:3" x14ac:dyDescent="0.25">
      <c r="B523" s="8">
        <f t="shared" si="12"/>
        <v>43829</v>
      </c>
      <c r="C523">
        <f t="shared" si="13"/>
        <v>2.91</v>
      </c>
    </row>
    <row r="524" spans="2:3" x14ac:dyDescent="0.25">
      <c r="B524" s="8">
        <f t="shared" si="12"/>
        <v>43830</v>
      </c>
      <c r="C524">
        <f t="shared" si="13"/>
        <v>2.91</v>
      </c>
    </row>
    <row r="525" spans="2:3" x14ac:dyDescent="0.25">
      <c r="B525" s="8"/>
    </row>
    <row r="526" spans="2:3" x14ac:dyDescent="0.25">
      <c r="B526" s="8"/>
    </row>
    <row r="527" spans="2:3" x14ac:dyDescent="0.25">
      <c r="B527" s="8"/>
    </row>
    <row r="528" spans="2:3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Fernando Friaça</cp:lastModifiedBy>
  <dcterms:created xsi:type="dcterms:W3CDTF">2018-07-24T17:02:23Z</dcterms:created>
  <dcterms:modified xsi:type="dcterms:W3CDTF">2019-01-21T15:16:59Z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